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71027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<sst xmlns="http://schemas.openxmlformats.org/spreadsheetml/2006/main">
  <si>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</si>
  <si>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</si>
  <si>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</si>
  <si>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</si>
  <si>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</si>
  <si>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</si>
  <si>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</si>
  <si>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</si>
  <si>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</si>
  <si>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</si>
  <si>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</si>
  <si>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</si>
  <si>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</si>
  <si>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</si>
  <si>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</si>
  <si>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</si>
  <si>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</si>
  <si>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</si>
  <si>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</si>
  <si>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</si>
  <si>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</si>
  <si>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</si>
  <si>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</si>
  <si>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</si>
  <si>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</si>
  <si>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</si>
  <si>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</si>
  <si>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</si>
  <si>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</si>
  <si>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</si>
  <si>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</si>
  <si>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</si>
  <si>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</si>
  <si>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</si>
  <si>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</si>
  <si>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</si>
  <si>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</si>
  <si>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</si>
  <si>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</si>
  <si>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</si>
  <si>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</si>
  <si>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</si>
  <si>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</si>
  <si>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</si>
  <si>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</si>
  <si>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</si>
  <si>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</si>
  <si>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</si>
  <si>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</si>
  <si>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</si>
  <si>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</si>
  <si>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</si>
  <si>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</si>
  <si>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</si>
  <si>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</si>
  <si>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</si>
  <si>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</si>
  <si>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rFont val="Times New Roman"/>
        <sz val="12"/>
        <color rgb="FF000000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</si>
  <si>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</si>
  <si>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</si>
  <si>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</si>
  <si>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</si>
  <si>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</si>
  <si>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</si>
  <si>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</si>
  <si>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</si>
  <si>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</si>
  <si>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</si>
  <si>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</si>
  <si>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</si>
  <si>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</si>
  <si>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</si>
  <si>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</si>
  <si>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</si>
  <si>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</si>
  <si>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</si>
  <si>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</si>
  <si>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</si>
  <si>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</si>
  <si>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</si>
  <si>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</si>
  <si>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</si>
  <si>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</si>
  <si>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</si>
  <si>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</si>
  <si>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</si>
  <si>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</si>
  <si>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</si>
  <si>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</si>
  <si>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</si>
  <si>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</si>
  <si>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</si>
  <si>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</si>
  <si>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</si>
  <si>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</si>
  <si>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</si>
  <si>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</si>
  <si>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</si>
  <si>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</si>
  <si>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</si>
  <si>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</si>
  <si>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</si>
  <si>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</si>
  <si>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</si>
  <si>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</si>
  <si>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</si>
  <si>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</si>
  <si>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</si>
  <si>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</si>
  <si>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</si>
  <si>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</si>
  <si>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</si>
  <si>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</si>
  <si>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</si>
  <si>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</si>
  <si>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</si>
  <si>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</si>
  <si>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</si>
  <si>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</si>
  <si>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</si>
  <si>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</si>
  <si>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</si>
  <si>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</si>
  <si>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</si>
  <si>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</si>
  <si>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</si>
  <si>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</si>
  <si>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</si>
  <si>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</si>
  <si>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</si>
  <si>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</si>
  <si>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</si>
  <si>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</si>
  <si>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</si>
  <si>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</si>
  <si>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</si>
  <si>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</si>
  <si>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</si>
  <si>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rFont val="Times New Roman"/>
        <sz val="11"/>
        <color rgb="FF000000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</si>
  <si>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</si>
  <si>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</si>
  <si>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</si>
  <si>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</si>
  <si>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</si>
  <si>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</si>
  <si>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</si>
  <si>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</si>
  <si>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</si>
  <si>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</si>
  <si>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</si>
  <si>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</si>
  <si>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</si>
  <si>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</si>
  <si>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</si>
  <si>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</si>
  <si>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</si>
  <si>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</si>
  <si>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</si>
  <si>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</si>
  <si>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</si>
  <si>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</si>
  <si>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</si>
  <si>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</si>
  <si>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</si>
  <si>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</si>
  <si>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</si>
  <si>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</si>
  <si>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</si>
  <si>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</si>
  <si>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</si>
  <si>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</si>
  <si>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</si>
  <si>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</si>
  <si>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</si>
  <si>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</si>
  <si>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</si>
  <si>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</si>
  <si>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</si>
  <si>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</si>
  <si>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</si>
  <si>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</si>
  <si>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</si>
  <si>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</si>
  <si>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</si>
  <si>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</si>
  <si>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</si>
  <si>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</si>
  <si>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</si>
  <si>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</si>
  <si>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</si>
  <si>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</si>
  <si>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</si>
  <si>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</si>
  <si>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</si>
  <si>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</si>
  <si>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</si>
  <si>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</si>
  <si>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</si>
  <si>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</si>
  <si>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</si>
  <si>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</si>
  <si>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</si>
  <si>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</si>
  <si>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</si>
  <si>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</si>
  <si>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</si>
  <si>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</si>
  <si>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</si>
  <si>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</si>
  <si>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</si>
  <si>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</si>
  <si>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</si>
  <si>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</si>
  <si>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</si>
  <si>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</si>
  <si>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</si>
  <si>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</si>
  <si>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</si>
  <si>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</si>
  <si>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</si>
  <si>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</si>
  <si>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</si>
  <si>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</si>
  <si>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</si>
  <si>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</si>
  <si>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</si>
  <si>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</si>
  <si>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</si>
  <si>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</si>
  <si>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</si>
  <si>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</si>
  <si>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</si>
  <si>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</si>
  <si>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</si>
  <si>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</si>
  <si>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</si>
  <si>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</si>
  <si>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</si>
  <si>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</si>
  <si>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</si>
  <si>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</si>
  <si>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</si>
  <si>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</si>
  <si>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</si>
  <si>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</si>
  <si>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</si>
  <si>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</si>
  <si>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</si>
  <si>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</si>
  <si>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</si>
  <si>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</si>
  <si>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</si>
  <si>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</si>
  <si>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</si>
  <si>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</si>
  <si>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</si>
  <si>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</si>
  <si>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</si>
  <si>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</si>
  <si>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</si>
  <si>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</si>
  <si>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</si>
  <si>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</si>
  <si>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</si>
  <si>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</si>
  <si>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</si>
  <si>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</si>
  <si>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</si>
  <si>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</si>
  <si>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</si>
  <si>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</si>
  <si>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</si>
  <si>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</si>
  <si>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</si>
  <si>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</si>
  <si>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</si>
  <si>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</si>
  <si>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</si>
  <si>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</si>
  <si>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</si>
  <si>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</si>
  <si>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</si>
  <si>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</si>
  <si>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</si>
  <si>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</si>
  <si>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</si>
  <si>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</si>
  <si>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</si>
  <si>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</si>
  <si>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</si>
  <si>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</si>
  <si>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</si>
  <si>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</si>
  <si>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</si>
  <si>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</si>
  <si>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</si>
  <si>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</si>
  <si>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</si>
  <si>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</si>
  <si>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</si>
  <si>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</si>
  <si>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</si>
  <si>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</si>
  <si>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</si>
  <si>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</si>
  <si>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</si>
  <si>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</si>
  <si>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</si>
  <si>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</si>
  <si>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</si>
  <si>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</si>
  <si>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</si>
  <si>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</si>
  <si>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</si>
  <si>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</si>
  <si>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</si>
  <si>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</si>
  <si>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</si>
  <si>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</si>
  <si>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</si>
  <si>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</si>
  <si>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</si>
  <si>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</si>
  <si>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</si>
  <si>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</si>
  <si>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</si>
  <si>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</si>
  <si>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</si>
  <si>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</si>
  <si>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</si>
  <si>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</si>
  <si>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</si>
  <si>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</si>
  <si>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</si>
  <si>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</si>
  <si>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</si>
  <si>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</si>
  <si>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</si>
  <si>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</si>
  <si>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</si>
  <si>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</si>
  <si>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</si>
  <si>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</si>
  <si>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</si>
  <si>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</si>
  <si>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</si>
  <si>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</si>
  <si>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</si>
  <si>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</si>
  <si>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</si>
  <si>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</si>
  <si>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</si>
  <si>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</si>
  <si>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</si>
  <si>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</si>
  <si>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</si>
  <si>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</si>
  <si>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</si>
  <si>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</si>
  <si>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</si>
  <si>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</si>
  <si>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</si>
  <si>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</si>
  <si>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</si>
  <si>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</si>
  <si>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</si>
  <si>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</si>
  <si>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</si>
  <si>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</si>
  <si>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</si>
  <si>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</si>
  <si>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</si>
  <si>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</si>
  <si>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</si>
  <si>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</si>
  <si>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</si>
  <si>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</si>
  <si>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</si>
  <si>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</si>
  <si>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</si>
  <si>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</si>
  <si>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</si>
  <si>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</si>
  <si>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</si>
  <si>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</si>
  <si>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</si>
  <si>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</si>
  <si>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</si>
  <si>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</si>
  <si>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</si>
  <si>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</si>
  <si>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</si>
  <si>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</si>
  <si>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</si>
  <si>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</si>
  <si>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</si>
  <si>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</si>
  <si>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</si>
  <si>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</si>
  <si>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</si>
  <si>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</si>
  <si>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</si>
  <si>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</si>
  <si>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</si>
  <si>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</si>
  <si>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</si>
  <si>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</si>
  <si>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</si>
  <si>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</si>
  <si>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</si>
  <si>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</si>
  <si>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</si>
  <si>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</si>
  <si>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</si>
  <si>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</si>
  <si>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</si>
  <si>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</si>
  <si>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</si>
  <si>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</si>
  <si>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</si>
  <si>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</si>
  <si>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</si>
  <si>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</si>
  <si>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</si>
  <si>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</si>
  <si>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</si>
  <si>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</si>
  <si>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</si>
  <si>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</si>
  <si>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</si>
  <si>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</si>
  <si>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</si>
  <si>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</si>
  <si>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</si>
  <si>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</si>
  <si>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</si>
  <si>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</si>
  <si>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</si>
  <si>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</si>
  <si>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</si>
  <si>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</si>
  <si>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</si>
  <si>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</si>
  <si>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</si>
  <si>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</si>
  <si>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</si>
  <si>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</si>
  <si>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</si>
  <si>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</si>
  <si>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</si>
  <si>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</si>
  <si>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</si>
  <si>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</si>
  <si>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</si>
  <si>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</si>
  <si>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</si>
  <si>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</si>
  <si>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</si>
  <si>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</si>
  <si>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</si>
  <si>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</si>
  <si>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</si>
  <si>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</si>
  <si>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</si>
  <si>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</si>
  <si>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</si>
  <si>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</si>
  <si>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</si>
  <si>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</si>
  <si>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</si>
  <si>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</si>
  <si>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</si>
  <si>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</si>
  <si>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</si>
  <si>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</si>
  <si>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</si>
  <si>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</si>
  <si>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</si>
  <si>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</si>
  <si>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</si>
  <si>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</si>
  <si>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</si>
  <si>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</si>
  <si>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</si>
  <si>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</si>
  <si>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</si>
  <si>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</si>
  <si>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</si>
  <si>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</si>
  <si>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</si>
  <si>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</si>
  <si>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</si>
  <si>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</si>
  <si>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</si>
  <si>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</si>
  <si>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</si>
  <si>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</si>
  <si>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</si>
  <si>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</si>
  <si>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</si>
  <si>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</si>
  <si>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</si>
  <si>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</si>
  <si>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</si>
  <si>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</si>
  <si>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</si>
  <si>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</si>
  <si>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</si>
  <si>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</si>
  <si>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</si>
  <si>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</si>
  <si>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</si>
  <si>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</si>
  <si>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</si>
  <si>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</si>
  <si>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</si>
  <si>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</si>
  <si>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</si>
  <si>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</si>
  <si>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</si>
  <si>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</si>
  <si>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</si>
  <si>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</si>
  <si>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</si>
  <si>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</si>
  <si>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</si>
  <si>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</si>
  <si>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</si>
  <si>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</si>
  <si>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</si>
  <si>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</si>
  <si>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</si>
  <si>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</si>
  <si>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</si>
  <si>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</si>
  <si>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</si>
  <si>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</si>
  <si>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</si>
  <si>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</si>
  <si>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</si>
  <si>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</si>
  <si>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</si>
  <si>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</si>
  <si>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</si>
  <si>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</si>
  <si>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</si>
  <si>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</si>
  <si>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</si>
  <si>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</si>
  <si>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</si>
  <si>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</si>
  <si>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</si>
  <si>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</si>
  <si>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</si>
  <si>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</si>
  <si>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</si>
  <si>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</si>
  <si>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</si>
  <si>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</si>
  <si>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</si>
  <si>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</si>
  <si>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</si>
  <si>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</si>
  <si>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</si>
  <si>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</si>
  <si>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</si>
  <si>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</si>
  <si>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</si>
  <si>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</si>
  <si>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</si>
  <si>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</si>
  <si>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</si>
  <si>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</si>
  <si>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</si>
  <si>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</si>
  <si>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</si>
  <si>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</si>
  <si>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</si>
  <si>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</si>
  <si>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</si>
  <si>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</si>
  <si>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</si>
  <si>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</si>
  <si>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</si>
  <si>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</si>
  <si>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</si>
  <si>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</si>
  <si>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</si>
  <si>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</si>
  <si>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</si>
  <si>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</si>
  <si>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</si>
  <si>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</si>
  <si>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</si>
  <si>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</si>
  <si>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</si>
  <si>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</si>
  <si>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</si>
  <si>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</si>
  <si>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</si>
  <si>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</si>
  <si>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</si>
  <si>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</si>
  <si>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</si>
  <si>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</si>
  <si>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</si>
  <si>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</si>
  <si>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</si>
  <si>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</si>
  <si>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</si>
  <si>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</si>
  <si>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</si>
  <si>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</si>
  <si>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</si>
  <si>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</si>
  <si>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</si>
  <si>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</si>
  <si>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</si>
  <si>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</si>
  <si>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</si>
  <si>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</si>
  <si>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</si>
  <si>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</si>
  <si>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</si>
  <si>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</si>
  <si>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</si>
  <si>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</si>
  <si>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</si>
  <si>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</si>
  <si>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</si>
  <si>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</si>
  <si>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</si>
  <si>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</si>
  <si>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</si>
  <si>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</si>
  <si>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</si>
  <si>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</si>
  <si>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</si>
  <si>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</si>
  <si>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</si>
  <si>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</si>
  <si>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</si>
  <si>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</si>
  <si>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</si>
  <si>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</si>
  <si>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</si>
  <si>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</si>
  <si>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</si>
  <si>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</si>
  <si>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</si>
  <si>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</si>
  <si>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</si>
  <si>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</si>
  <si>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</si>
  <si>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</si>
  <si>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</si>
  <si>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</si>
  <si>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</si>
  <si>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</si>
  <si>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</si>
  <si>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</si>
  <si>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</si>
  <si>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</si>
  <si>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</si>
  <si>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</si>
  <si>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</si>
  <si>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</si>
  <si>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</si>
  <si>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</si>
  <si>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</si>
  <si>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</si>
  <si>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</si>
  <si>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</si>
  <si>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</si>
  <si>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</si>
  <si>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</si>
  <si>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</si>
  <si>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</si>
  <si>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</si>
  <si>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</si>
  <si>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</si>
  <si>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</si>
  <si>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</si>
  <si>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</si>
  <si>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</si>
  <si>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</si>
  <si>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</si>
  <si>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</si>
  <si>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</si>
  <si>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</si>
  <si>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</si>
  <si>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</si>
  <si>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</si>
  <si>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</si>
  <si>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</si>
  <si>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</si>
  <si>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</si>
  <si>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</si>
  <si>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</si>
  <si>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</si>
  <si>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</si>
  <si>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</si>
  <si>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</si>
  <si>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</si>
  <si>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</si>
  <si>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</si>
  <si>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</si>
  <si>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</si>
  <si>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</si>
  <si>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</si>
  <si>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</si>
  <si>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</si>
  <si>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</si>
  <si>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</si>
  <si>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</si>
  <si>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</si>
  <si>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</si>
  <si>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</si>
  <si>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</si>
  <si>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</si>
  <si>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</si>
  <si>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</si>
  <si>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</si>
  <si>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</si>
  <si>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</si>
  <si>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</si>
  <si>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</si>
  <si>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</si>
  <si>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</si>
  <si>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</si>
  <si>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</si>
  <si>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</si>
  <si>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</si>
  <si>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</si>
  <si>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</si>
  <si>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</si>
  <si>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</si>
  <si>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</si>
  <si>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</si>
  <si>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</si>
  <si>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</si>
  <si>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</si>
  <si>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</si>
  <si>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</si>
  <si>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</si>
  <si>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</si>
  <si>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</si>
  <si>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</si>
  <si>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</si>
  <si>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</si>
  <si>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</si>
  <si>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</si>
  <si>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</si>
  <si>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</si>
  <si>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</si>
  <si>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</si>
  <si>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</si>
  <si>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</si>
  <si>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</si>
  <si>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</si>
  <si>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</si>
  <si>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</si>
  <si>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</si>
  <si>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</si>
  <si>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</si>
  <si>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</si>
  <si>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</si>
  <si>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</si>
  <si>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</si>
  <si>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</si>
  <si>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</si>
  <si>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</si>
  <si>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</si>
  <si>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</si>
  <si>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</si>
  <si>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</si>
  <si>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</si>
  <si>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</si>
  <si>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</si>
  <si>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</si>
  <si>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</si>
  <si>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</si>
  <si>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</si>
  <si>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</si>
  <si>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</si>
  <si>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</si>
  <si>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</si>
  <si>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</si>
  <si>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</si>
  <si>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</si>
  <si>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</si>
  <si>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</si>
  <si>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</si>
  <si>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</si>
  <si>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</si>
  <si>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</si>
  <si>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</si>
  <si>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</si>
  <si>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</si>
  <si>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</si>
  <si>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</si>
  <si>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</si>
  <si>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</si>
  <si>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</si>
  <si>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</si>
  <si>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</si>
  <si>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</si>
  <si>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</si>
  <si>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</si>
  <si>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</si>
  <si>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</si>
  <si>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</si>
  <si>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</si>
  <si>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</si>
  <si>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</si>
  <si>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</si>
  <si>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</si>
  <si>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</si>
  <si>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</si>
  <si>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</si>
  <si>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</si>
  <si>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</si>
  <si>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</si>
  <si>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</si>
  <si>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</si>
  <si>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</si>
  <si>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</si>
  <si>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</si>
  <si>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</si>
  <si>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</si>
  <si>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</si>
  <si>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</si>
  <si>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</si>
  <si>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</si>
  <si>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</si>
  <si>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</si>
  <si>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</si>
  <si>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</si>
  <si>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</si>
  <si>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</si>
  <si>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</si>
  <si>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</si>
  <si>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</si>
  <si>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</si>
  <si>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</si>
  <si>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</si>
  <si>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</si>
  <si>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</si>
  <si>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</si>
  <si>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</si>
  <si>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</si>
  <si>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</si>
  <si>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</si>
  <si>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</si>
  <si>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</si>
  <si>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</si>
  <si>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</si>
  <si>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</si>
  <si>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</si>
  <si>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</si>
  <si>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</si>
  <si>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</si>
  <si>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</si>
  <si>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</si>
  <si>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</si>
  <si>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</si>
  <si>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</si>
  <si>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</si>
  <si>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</si>
  <si>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</si>
  <si>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</si>
  <si>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</si>
  <si>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</si>
  <si>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</si>
  <si>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</si>
  <si>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</si>
  <si>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</si>
  <si>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</si>
  <si>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</si>
  <si>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</si>
  <si>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</si>
  <si>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</si>
  <si>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</si>
  <si>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</si>
  <si>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</si>
  <si>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</si>
  <si>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</si>
  <si>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</si>
  <si>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</si>
  <si>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</si>
  <si>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</si>
  <si>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</si>
  <si>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</si>
  <si>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</si>
  <si>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</si>
  <si>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</si>
  <si>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</si>
  <si>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</si>
  <si>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</si>
  <si>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</si>
  <si>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</si>
  <si>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</si>
  <si>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</si>
  <si>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</si>
  <si>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</si>
  <si>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</si>
  <si>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</si>
  <si>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</si>
  <si>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</si>
  <si>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</si>
  <si>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</si>
  <si>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</si>
  <si>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</si>
  <si>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</si>
  <si>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</si>
  <si>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</si>
  <si>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</si>
  <si>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</si>
  <si>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</si>
  <si>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</si>
  <si>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</si>
  <si>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</si>
  <si>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</si>
  <si>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</si>
  <si>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</si>
  <si>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</si>
  <si>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</si>
  <si>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</si>
  <si>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</si>
  <si>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</si>
  <si>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</si>
  <si>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</si>
  <si>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</si>
  <si>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</si>
  <si>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</si>
  <si>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</si>
  <si>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</si>
  <si>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</si>
  <si>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</si>
  <si>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</si>
  <si>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</si>
  <si>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</si>
  <si>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</si>
  <si>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</si>
  <si>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</si>
  <si>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</si>
  <si>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</si>
  <si>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</si>
  <si>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</si>
  <si>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</si>
  <si>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</si>
  <si>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</si>
  <si>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</si>
  <si>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</si>
  <si>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</si>
  <si>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</si>
  <si>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</si>
  <si>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</si>
  <si>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</si>
  <si>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</si>
  <si>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</si>
  <si>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</si>
  <si>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</si>
  <si>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</si>
  <si>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</si>
  <si>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</si>
  <si>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</si>
  <si>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</si>
  <si>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</si>
  <si>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</si>
  <si>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</si>
  <si>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</si>
  <si>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</si>
  <si>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</si>
  <si>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</si>
  <si>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</si>
  <si>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</si>
  <si>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</si>
  <si>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</si>
  <si>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</si>
  <si>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</si>
  <si>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</si>
  <si>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</si>
  <si>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</si>
  <si>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</si>
  <si>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</si>
  <si>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</si>
  <si>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</si>
  <si>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</si>
  <si>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</si>
  <si>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</si>
  <si>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</si>
  <si>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</si>
  <si>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</si>
  <si>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</si>
  <si>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</si>
  <si>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</si>
  <si>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</si>
  <si>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</si>
  <si>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</si>
  <si>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</si>
  <si>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</si>
  <si>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</si>
  <si>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</si>
  <si>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</si>
  <si>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</si>
  <si>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</si>
  <si>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</si>
  <si>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</si>
  <si>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</si>
  <si>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</si>
  <si>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</si>
  <si>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</si>
  <si>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</si>
  <si>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</si>
  <si>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</si>
  <si>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</si>
  <si>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</si>
  <si>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</si>
  <si>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</si>
  <si>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</si>
  <si>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</si>
  <si>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</si>
  <si>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</si>
  <si>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</si>
  <si>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</si>
  <si>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</si>
  <si>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</si>
  <si>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</si>
  <si>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</si>
  <si>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</si>
  <si>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</si>
  <si>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</si>
  <si>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</si>
  <si>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</si>
  <si>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</si>
  <si>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</si>
  <si>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</si>
  <si>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</si>
  <si>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</si>
  <si>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</si>
  <si>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</si>
  <si>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</si>
  <si>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</si>
  <si>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</si>
  <si>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</si>
  <si>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</si>
  <si>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</si>
  <si>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</si>
  <si>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</si>
  <si>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</si>
  <si>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</si>
  <si>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</si>
  <si>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</si>
  <si>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</si>
  <si>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</si>
  <si>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</si>
  <si>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</si>
  <si>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</si>
  <si>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</si>
  <si>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</si>
  <si>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</si>
  <si>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</si>
  <si>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</si>
  <si>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</si>
  <si>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</si>
  <si>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</si>
  <si>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</si>
  <si>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</si>
  <si>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</si>
  <si>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</si>
  <si>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</si>
  <si>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</si>
  <si>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</si>
  <si>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</si>
  <si>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</si>
  <si>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</si>
  <si>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</si>
  <si>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</si>
  <si>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</si>
  <si>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</si>
  <si>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</si>
  <si>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</si>
  <si>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</si>
  <si>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</si>
  <si>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</si>
  <si>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</si>
  <si>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</si>
  <si>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</si>
  <si>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</si>
  <si>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</si>
  <si>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</si>
  <si>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</si>
  <si>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</si>
  <si>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</si>
  <si>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</si>
  <si>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</si>
  <si>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</si>
  <si>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</si>
  <si>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</si>
  <si>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</si>
  <si>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</si>
  <si>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</si>
  <si>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</si>
  <si>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</si>
  <si>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</si>
  <si>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</si>
  <si>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</si>
  <si>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</si>
  <si>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</si>
  <si>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</si>
  <si>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</si>
  <si>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</si>
  <si>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</si>
  <si>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</si>
  <si>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</si>
  <si>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</si>
  <si>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</si>
  <si>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</si>
  <si>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</si>
  <si>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</si>
  <si>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</si>
  <si>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</si>
  <si>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</si>
  <si>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</si>
  <si>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</si>
  <si>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</si>
  <si>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</si>
  <si>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</si>
  <si>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</si>
  <si>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</si>
  <si>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</si>
  <si>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</si>
  <si>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</si>
  <si>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</si>
  <si>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</si>
  <si>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</si>
  <si>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</si>
  <si>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</si>
  <si>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</si>
  <si>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</si>
  <si>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</si>
  <si>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</si>
  <si>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</si>
  <si>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</si>
  <si>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</si>
  <si>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</si>
  <si>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</si>
  <si>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</si>
  <si>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</si>
  <si>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</si>
  <si>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</si>
  <si>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</si>
  <si>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</si>
  <si>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</si>
  <si>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</si>
  <si>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</si>
  <si>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</si>
  <si>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</si>
  <si>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</si>
  <si>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</si>
  <si>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</si>
  <si>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</si>
  <si>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</si>
  <si>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</si>
  <si>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</si>
  <si>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</si>
  <si>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</si>
  <si>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</si>
  <si>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</si>
  <si>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</si>
  <si>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</si>
  <si>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</si>
  <si>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</si>
  <si>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</si>
  <si>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</si>
  <si>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</si>
  <si>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</si>
  <si>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</si>
  <si>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</si>
  <si>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</si>
  <si>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</si>
  <si>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</si>
  <si>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</si>
  <si>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</si>
  <si>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</si>
  <si>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</si>
  <si>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</si>
  <si>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</si>
  <si>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</si>
  <si>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</si>
  <si>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</si>
  <si>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</si>
  <si>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</si>
  <si>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</si>
  <si>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</si>
  <si>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</si>
  <si>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</si>
  <si>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</si>
  <si>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</si>
  <si>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</si>
  <si>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</si>
  <si>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</si>
  <si>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</si>
  <si>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</si>
  <si>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</si>
  <si>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</si>
  <si>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</si>
  <si>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</si>
  <si>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</si>
  <si>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</si>
  <si>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</si>
  <si>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</si>
  <si>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</si>
  <si>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</si>
  <si>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</si>
  <si>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</si>
  <si>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</si>
  <si>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</si>
  <si>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</si>
  <si>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</si>
  <si>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</si>
  <si>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</si>
  <si>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</si>
  <si>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</si>
  <si>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</si>
  <si>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</si>
  <si>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</si>
  <si>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</si>
  <si>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</si>
  <si>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</si>
  <si>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</si>
  <si>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</si>
  <si>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</si>
  <si>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</si>
  <si>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</si>
  <si>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</si>
  <si>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</si>
  <si>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</si>
  <si>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</si>
  <si>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</si>
  <si>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</si>
  <si>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</si>
  <si>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</si>
  <si>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</si>
  <si>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</si>
  <si>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</si>
  <si>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</si>
  <si>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</si>
  <si>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</si>
  <si>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</si>
  <si>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</si>
  <si>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</si>
  <si>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</si>
  <si>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</si>
  <si>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</si>
  <si>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</si>
  <si>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</si>
  <si>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</si>
  <si>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</si>
  <si>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</si>
  <si>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</si>
  <si>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</si>
  <si>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</si>
  <si>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</si>
  <si>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</si>
  <si>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</si>
  <si>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</si>
  <si>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</si>
  <si>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</si>
  <si>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</si>
  <si>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</si>
  <si>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</si>
  <si>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</si>
  <si>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</si>
  <si>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</si>
  <si>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</si>
  <si>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</si>
  <si>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</si>
  <si>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</si>
  <si>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</si>
  <si>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</si>
  <si>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</si>
  <si>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</si>
  <si>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</si>
  <si>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</si>
  <si>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</si>
  <si>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</si>
  <si>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</si>
  <si>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</si>
  <si>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</si>
  <si>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</si>
  <si>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</si>
  <si>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</si>
  <si>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</si>
  <si>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</si>
  <si>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</si>
  <si>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</si>
  <si>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</si>
  <si>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</si>
  <si>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</si>
  <si>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</si>
  <si>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</si>
  <si>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</si>
  <si>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</si>
  <si>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</si>
  <si>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</si>
  <si>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</si>
  <si>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</si>
  <si>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</si>
  <si>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</si>
  <si>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</si>
  <si>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</si>
  <si>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</si>
  <si>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</si>
  <si>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</si>
  <si>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</si>
  <si>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</si>
  <si>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</si>
  <si>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</si>
  <si>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</si>
  <si>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</si>
  <si>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</si>
  <si>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</si>
  <si>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</si>
  <si>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</si>
  <si>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</si>
  <si>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</si>
  <si>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</si>
  <si>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</si>
  <si>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</si>
  <si>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</si>
  <si>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</si>
  <si>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</si>
  <si>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</si>
  <si>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</si>
  <si>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</si>
  <si>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</si>
  <si>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</si>
  <si>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</si>
  <si>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</si>
  <si>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rFont val="Times New Roman"/>
        <sz val="9"/>
        <color rgb="FF000000"/>
        <family val="1"/>
        <charset val="204"/>
      </rPr>
      <t xml:space="preserve"> 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</si>
  <si>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</si>
  <si>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</si>
  <si>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</si>
  <si>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</si>
  <si>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</si>
  <si>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</si>
  <si>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</si>
  <si>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</si>
  <si>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</si>
  <si>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</si>
  <si>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</si>
  <si>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</si>
  <si>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</si>
  <si>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</si>
  <si>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</si>
  <si>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</si>
  <si>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</si>
  <si>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</si>
  <si>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</si>
  <si>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</si>
  <si>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</si>
  <si>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</si>
  <si>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</si>
  <si>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</si>
  <si>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</si>
  <si>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</si>
  <si>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</si>
  <si>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</si>
  <si>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</si>
  <si>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</si>
  <si>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</si>
  <si>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</si>
  <si>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</si>
  <si>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</si>
  <si>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</si>
  <si>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</si>
  <si>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</si>
  <si>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</si>
  <si>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</si>
  <si>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</si>
  <si>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</t>
    </r>
    <r>
      <rPr>
        <b/>
        <u/>
        <rFont val="Times New Roman"/>
        <sz val="12"/>
        <color rgb="FF000000"/>
        <family val="1"/>
        <charset val="204"/>
      </rPr>
      <t xml:space="preserve">2023-2024 </t>
    </r>
    <r>
      <rPr>
        <b/>
        <rFont val="Times New Roman"/>
        <sz val="12"/>
        <color rgb="FF000000"/>
        <family val="1"/>
        <charset val="204"/>
      </rPr>
      <t xml:space="preserve">                             Топ: </t>
    </r>
    <r>
      <rPr>
        <b/>
        <u/>
        <rFont val="Times New Roman"/>
        <sz val="12"/>
        <color rgb="FF000000"/>
        <family val="1"/>
        <charset val="204"/>
      </rPr>
      <t xml:space="preserve">Балдәурен  </t>
    </r>
    <r>
      <rPr>
        <b/>
        <rFont val="Times New Roman"/>
        <sz val="12"/>
        <color rgb="FF000000"/>
        <family val="1"/>
        <charset val="204"/>
      </rPr>
      <t xml:space="preserve">             Өткізу кезеңі: </t>
    </r>
    <r>
      <rPr>
        <b/>
        <u/>
        <rFont val="Times New Roman"/>
        <sz val="12"/>
        <color rgb="FF000000"/>
        <family val="1"/>
        <charset val="204"/>
      </rPr>
      <t xml:space="preserve">бастапқы </t>
    </r>
    <r>
      <rPr>
        <b/>
        <rFont val="Times New Roman"/>
        <sz val="12"/>
        <color rgb="FF000000"/>
        <family val="1"/>
        <charset val="204"/>
      </rPr>
      <t xml:space="preserve">       Өткізу мерзімі:</t>
    </r>
    <r>
      <rPr>
        <b/>
        <u/>
        <rFont val="Times New Roman"/>
        <sz val="12"/>
        <color rgb="FF000000"/>
        <family val="1"/>
        <charset val="204"/>
      </rPr>
      <t>қыркүйек</t>
    </r>
  </si>
  <si>
    <t xml:space="preserve"> А.Шахадияр</t>
  </si>
  <si>
    <t>Әмір  Дәулет Мұратбекұлы</t>
  </si>
  <si>
    <t>Бақберген  Әмір Бекұлы</t>
  </si>
  <si>
    <t>Бақтиярұлы Алтынбай</t>
  </si>
  <si>
    <t>Бауыржан  Айзере Мұхтарқызы</t>
  </si>
  <si>
    <t>Жұмабай Медина Талғатқызы</t>
  </si>
  <si>
    <t>Жанұзақ Манас Қуанышбайұлы</t>
  </si>
  <si>
    <t>Қайрат Аңсар Нұрбекұлы</t>
  </si>
  <si>
    <t>Нұртас Көркем</t>
  </si>
  <si>
    <t>Нұрболат Кәусар Олжасқызы</t>
  </si>
  <si>
    <t>Нұрсұлтан ұлы Аңсар</t>
  </si>
  <si>
    <t>Нұрбекқызы  Айлина</t>
  </si>
  <si>
    <t>Өмірбек Аян Тоқтыбайұлы</t>
  </si>
  <si>
    <t>Серік Осман   Айдосұлы</t>
  </si>
  <si>
    <t xml:space="preserve">Сапарбек  Ернар Тұрарұлы </t>
  </si>
  <si>
    <t>Серікбол Ахмет Аманжолұлы</t>
  </si>
  <si>
    <t>Саматбекқызы  Амира</t>
  </si>
  <si>
    <t xml:space="preserve">Тілеуберген Айлин </t>
  </si>
  <si>
    <t>Рысқали Айзат</t>
  </si>
  <si>
    <t>Бақытжан Айзада  Ерболатқызы</t>
  </si>
  <si>
    <t>Тілеубай Нұрасыл Нұртуғанұлы</t>
  </si>
  <si>
    <t>Мұрат Шаһадад Азаматұлы</t>
  </si>
  <si>
    <t>Абдикарим Айлин Арыстанбекқызы</t>
  </si>
  <si>
    <t>Қорғанбай Арда  Ерғалиқызы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</si>
  <si>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2023-2024ж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Топ: "Мейірім"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бастапқы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Өткізу мерзімі:</t>
    </r>
    <r>
      <rPr>
        <b/>
        <i val="false"/>
        <strike val="false"/>
        <u/>
        <rFont val="Times New Roman"/>
        <sz val="12"/>
        <color rgb="FF000000"/>
        <vertAlign val="baseline"/>
      </rPr>
      <t>қыркүйек</t>
    </r>
  </si>
  <si>
    <t>Амангелдиева Айару</t>
  </si>
  <si>
    <t xml:space="preserve"> Абылай Досымжан</t>
  </si>
  <si>
    <t xml:space="preserve"> А.Дамир</t>
  </si>
  <si>
    <t xml:space="preserve"> А. Нұрсая</t>
  </si>
  <si>
    <t xml:space="preserve"> А. Томирис</t>
  </si>
  <si>
    <t xml:space="preserve"> Әбілқасым Аңсар</t>
  </si>
  <si>
    <t>Әшірбекқызы Аянат</t>
  </si>
  <si>
    <t>Бақыт Дәурен</t>
  </si>
  <si>
    <t xml:space="preserve"> Болатбай Аяна</t>
  </si>
  <si>
    <t xml:space="preserve"> Ғ. Муслим</t>
  </si>
  <si>
    <t xml:space="preserve"> Дәулеткелді Іңкәр</t>
  </si>
  <si>
    <t>Ертілеу Қорлан</t>
  </si>
  <si>
    <t>Жагорбай Рай</t>
  </si>
  <si>
    <t xml:space="preserve">  Ж. Айнара</t>
  </si>
  <si>
    <t xml:space="preserve"> Ж. Алишах</t>
  </si>
  <si>
    <t>Жетесова Ақбөпе</t>
  </si>
  <si>
    <t xml:space="preserve"> Ж. Мүслим</t>
  </si>
  <si>
    <t>Иниятулла Айша</t>
  </si>
  <si>
    <t>Қайырбек Асылым</t>
  </si>
  <si>
    <t xml:space="preserve"> Кеңшілік. Хангелді</t>
  </si>
  <si>
    <t xml:space="preserve"> Қ. Айлин</t>
  </si>
  <si>
    <t xml:space="preserve"> Қ. Айткүл</t>
  </si>
  <si>
    <t xml:space="preserve"> Қ. Көркем </t>
  </si>
  <si>
    <t xml:space="preserve"> Қ. Еркем</t>
  </si>
  <si>
    <t xml:space="preserve"> М. Гүлсая</t>
  </si>
  <si>
    <t xml:space="preserve"> Нартай Алмат</t>
  </si>
  <si>
    <t xml:space="preserve"> Еңсепбай Тоғжан</t>
  </si>
  <si>
    <t>Шатуова Айсезім</t>
  </si>
  <si>
    <t xml:space="preserve"> Орынбек Әдия</t>
  </si>
  <si>
    <t xml:space="preserve"> О. Бекжан</t>
  </si>
  <si>
    <t xml:space="preserve"> Р. Ерасыл</t>
  </si>
  <si>
    <t xml:space="preserve"> Тәңірберген Ұлағат</t>
  </si>
  <si>
    <t xml:space="preserve"> Үкматулла Алфия</t>
  </si>
  <si>
    <t xml:space="preserve"> Шатуова Айсезім</t>
  </si>
  <si>
    <t xml:space="preserve"> Абай Әмина</t>
  </si>
  <si>
    <t xml:space="preserve"> Айберген Адина</t>
  </si>
  <si>
    <t xml:space="preserve"> Асан Дамир</t>
  </si>
  <si>
    <t xml:space="preserve"> А.Зарина</t>
  </si>
  <si>
    <t xml:space="preserve"> Б.Айназ</t>
  </si>
  <si>
    <t xml:space="preserve"> Б.Аяна</t>
  </si>
  <si>
    <t xml:space="preserve"> Е.Мұстафа</t>
  </si>
  <si>
    <t xml:space="preserve"> Ж.Айнара </t>
  </si>
  <si>
    <t xml:space="preserve"> Жагорбай Рай</t>
  </si>
  <si>
    <t xml:space="preserve"> Иниятулла Айша</t>
  </si>
  <si>
    <t xml:space="preserve"> К.Осман</t>
  </si>
  <si>
    <t xml:space="preserve"> Кеңшілік Ханкелді</t>
  </si>
  <si>
    <t xml:space="preserve"> Қ.Айлин</t>
  </si>
  <si>
    <t>Қ.Еркем</t>
  </si>
  <si>
    <t>Қ.Көркем</t>
  </si>
  <si>
    <t xml:space="preserve"> Мылтықбаева Сағыныш</t>
  </si>
  <si>
    <t xml:space="preserve"> Үкматулла Алъфия</t>
  </si>
  <si>
    <t xml:space="preserve"> </t>
  </si>
  <si>
    <t>А.Аяжан</t>
  </si>
  <si>
    <t>А.Хадиша</t>
  </si>
  <si>
    <t>А Дамир</t>
  </si>
  <si>
    <t xml:space="preserve"> О Бекжан</t>
  </si>
  <si>
    <t xml:space="preserve"> А  Дамир</t>
  </si>
  <si>
    <t xml:space="preserve"> А Зарина</t>
  </si>
  <si>
    <t xml:space="preserve"> А Томирис</t>
  </si>
  <si>
    <t xml:space="preserve"> А Хадиша </t>
  </si>
  <si>
    <t xml:space="preserve"> Алтынбек Нұрсая</t>
  </si>
  <si>
    <t xml:space="preserve"> Б Айназ</t>
  </si>
  <si>
    <t xml:space="preserve"> Б Аяна</t>
  </si>
  <si>
    <t xml:space="preserve"> Е Мұстафв</t>
  </si>
  <si>
    <t xml:space="preserve"> Е Мұстафа</t>
  </si>
  <si>
    <t>Ж Айнара</t>
  </si>
  <si>
    <t xml:space="preserve"> Ж Дерсу </t>
  </si>
  <si>
    <t xml:space="preserve"> Ж Муслим</t>
  </si>
  <si>
    <t xml:space="preserve"> К Осман</t>
  </si>
  <si>
    <t xml:space="preserve"> Кеңшілік Хантөре</t>
  </si>
  <si>
    <t xml:space="preserve"> Кеңшәләк Хангелді</t>
  </si>
  <si>
    <t xml:space="preserve"> Қ Айлин</t>
  </si>
  <si>
    <t xml:space="preserve"> Қ Еркем</t>
  </si>
  <si>
    <t>Қ Көркем</t>
  </si>
  <si>
    <t xml:space="preserve"> Кеңшілік Хангелді</t>
  </si>
  <si>
    <t>Қ Айткүл</t>
  </si>
  <si>
    <t xml:space="preserve">Нартай Алмат </t>
  </si>
  <si>
    <t>О Бекжан</t>
  </si>
  <si>
    <t xml:space="preserve"> Үкметулла Алфия</t>
  </si>
  <si>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     Оқу жылы: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2024-2025ж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                Топ: "Мейірім"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 Өткізу кезеңі: </t>
    </r>
    <r>
      <rPr>
        <b/>
        <i val="false"/>
        <strike val="false"/>
        <u/>
        <rFont val="Times New Roman"/>
        <sz val="12"/>
        <color rgb="FF000000"/>
        <vertAlign val="baseline"/>
      </rPr>
      <t xml:space="preserve">бастапқы </t>
    </r>
    <r>
      <rPr>
        <b/>
        <i val="false"/>
        <strike val="false"/>
        <u val="none"/>
        <rFont val="Times New Roman"/>
        <sz val="12"/>
        <color rgb="FF000000"/>
        <vertAlign val="baseline"/>
      </rPr>
      <t xml:space="preserve">            Өткізу мерзімі:</t>
    </r>
    <r>
      <rPr>
        <b/>
        <i val="false"/>
        <strike val="false"/>
        <u/>
        <rFont val="Times New Roman"/>
        <sz val="12"/>
        <color rgb="FF000000"/>
        <vertAlign val="baseline"/>
      </rPr>
      <t>қыркүйек</t>
    </r>
  </si>
  <si>
    <t xml:space="preserve"> Алданазар Сұлу</t>
  </si>
  <si>
    <t xml:space="preserve"> Алмахан </t>
  </si>
  <si>
    <t xml:space="preserve"> Амандыққызы Айтолқын</t>
  </si>
  <si>
    <t xml:space="preserve"> Аманұлы Насирулла </t>
  </si>
  <si>
    <t xml:space="preserve"> Асқар Абулла </t>
  </si>
  <si>
    <t xml:space="preserve"> Асқарқызы Балауса</t>
  </si>
  <si>
    <t xml:space="preserve"> Әбдіғазы Мәриям</t>
  </si>
  <si>
    <t xml:space="preserve"> Боджігіт Гүлсая</t>
  </si>
  <si>
    <t xml:space="preserve"> Ғалымжанқызы Рамина</t>
  </si>
  <si>
    <t xml:space="preserve"> Ермекбай Ахмедияр</t>
  </si>
  <si>
    <t xml:space="preserve"> Еңсепбай Мұстафа</t>
  </si>
  <si>
    <t xml:space="preserve"> Жеңіс Айсұлтан</t>
  </si>
  <si>
    <t xml:space="preserve"> Ж Исмайл</t>
  </si>
  <si>
    <t xml:space="preserve"> Жұбатқан Бмбінұр</t>
  </si>
  <si>
    <t xml:space="preserve"> Жұбатқан Бибінұр</t>
  </si>
  <si>
    <t xml:space="preserve"> Жылқыайдар Көркемай</t>
  </si>
  <si>
    <t xml:space="preserve"> К осман</t>
  </si>
  <si>
    <t xml:space="preserve"> Қайнар Нұрислам</t>
  </si>
  <si>
    <t xml:space="preserve"> Қсақырбай Айсұлтан</t>
  </si>
  <si>
    <t xml:space="preserve"> Қ. Кәусар</t>
  </si>
  <si>
    <t xml:space="preserve"> Нұрсұлтанқызы Мариям</t>
  </si>
  <si>
    <t xml:space="preserve"> Серіа Арсен</t>
  </si>
  <si>
    <t xml:space="preserve"> Шора Нариман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</si>
</sst>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b/>
      <sz val="11"/>
      <name val="Times New Roman"/>
      <color theme="1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12"/>
      <name val="Times New Roman"/>
      <color theme="1"/>
      <charset val="204"/>
      <family val="1"/>
    </font>
    <font>
      <sz val="9"/>
      <name val="Segoe UI"/>
      <color rgb="FF000000"/>
      <charset val="204"/>
      <family val="1"/>
    </font>
    <font>
      <sz val="11"/>
      <name val="Times New Roman"/>
      <color theme="1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  <font>
      <sz val="9"/>
      <name val="Segoe UI"/>
      <color rgb="FF000000"/>
      <charset val="204"/>
      <family val="1"/>
    </font>
    <font>
      <sz val="10"/>
      <name val="Segoe UI"/>
      <color rgb="FF000000"/>
      <charset val="204"/>
      <family val="1"/>
    </font>
    <font>
      <b/>
      <sz val="12"/>
      <name val="Times New Roman"/>
      <color rgb="FF000000"/>
    </font>
    <font>
      <b/>
      <sz val="12"/>
      <name val="Times New Roman"/>
      <color rgb="FF000000"/>
      <u val="sin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8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8" fillId="2" borderId="0" xfId="0" applyNumberFormat="1" applyFont="1" applyFill="1"/>
    <xf numFmtId="0" applyNumberFormat="1" fontId="22" applyFont="1" fillId="0" applyFill="1" borderId="1" applyBorder="1" applyProtection="1" xfId="0">
      <protection/>
    </xf>
    <xf numFmtId="0" applyNumberFormat="1" fontId="25" applyFont="1" fillId="0" applyFill="1" borderId="1" applyBorder="1" applyAlignment="1" xfId="0">
      <alignment horizontal="left"/>
    </xf>
    <xf numFmtId="0" applyNumberFormat="1" fontId="26" applyFont="1" fillId="0" applyFill="1" borderId="1" applyBorder="1" applyAlignment="1" xfId="0">
      <alignment horizontal="left"/>
    </xf>
    <xf numFmtId="0" applyNumberFormat="1" fontId="25" applyFont="1" fillId="0" applyFill="1" xfId="0"/>
    <xf numFmtId="0" applyNumberFormat="1" fontId="25" applyFont="1" fillId="0" applyFill="1" borderId="6" applyBorder="1" applyAlignment="1" xfId="0">
      <alignment horizontal="left"/>
    </xf>
    <xf numFmtId="0" applyNumberFormat="1" fontId="27" applyFont="1" fillId="0" applyFill="1" xfId="0"/>
    <xf numFmtId="0" applyNumberFormat="1" fontId="30" applyFont="1" fillId="0" applyFill="1" borderId="1" applyBorder="1" applyAlignment="1" xfId="0">
      <alignment horizontal="left"/>
    </xf>
    <xf numFmtId="0" applyNumberFormat="1" fontId="31" applyFont="1" fillId="0" applyFill="1" borderId="1" applyBorder="1" applyAlignment="1" xfId="0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 outlineLevelRow="0" outlineLevelCol="0"/>
  <cols>
    <col min="2" max="2" width="27.5703125" customWidth="1"/>
  </cols>
  <sheetData>
    <row r="1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>
      <c r="A2" s="45" t="s">
        <v>837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49" t="s">
        <v>88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59" t="s">
        <v>115</v>
      </c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7" t="s">
        <v>115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47" t="s">
        <v>138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89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60" t="s">
        <v>116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 t="s">
        <v>117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48" t="s">
        <v>139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customHeight="1" ht="9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>
      <c r="A11" s="55"/>
      <c r="B11" s="55"/>
      <c r="C11" s="58" t="s">
        <v>848</v>
      </c>
      <c r="D11" s="58"/>
      <c r="E11" s="58"/>
      <c r="F11" s="58"/>
      <c r="G11" s="58"/>
      <c r="H11" s="58"/>
      <c r="I11" s="58"/>
      <c r="J11" s="58"/>
      <c r="K11" s="58"/>
      <c r="L11" s="58" t="s">
        <v>851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848</v>
      </c>
      <c r="Y11" s="58"/>
      <c r="Z11" s="58"/>
      <c r="AA11" s="58"/>
      <c r="AB11" s="58"/>
      <c r="AC11" s="58"/>
      <c r="AD11" s="58"/>
      <c r="AE11" s="58"/>
      <c r="AF11" s="58"/>
      <c r="AG11" s="58" t="s">
        <v>851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9" t="s">
        <v>848</v>
      </c>
      <c r="AT11" s="59"/>
      <c r="AU11" s="59"/>
      <c r="AV11" s="59"/>
      <c r="AW11" s="59"/>
      <c r="AX11" s="59"/>
      <c r="AY11" s="59" t="s">
        <v>851</v>
      </c>
      <c r="AZ11" s="59"/>
      <c r="BA11" s="59"/>
      <c r="BB11" s="59"/>
      <c r="BC11" s="59"/>
      <c r="BD11" s="59"/>
      <c r="BE11" s="59"/>
      <c r="BF11" s="59"/>
      <c r="BG11" s="59"/>
      <c r="BH11" s="59" t="s">
        <v>848</v>
      </c>
      <c r="BI11" s="59"/>
      <c r="BJ11" s="59"/>
      <c r="BK11" s="59"/>
      <c r="BL11" s="59"/>
      <c r="BM11" s="59"/>
      <c r="BN11" s="59" t="s">
        <v>851</v>
      </c>
      <c r="BO11" s="59"/>
      <c r="BP11" s="59"/>
      <c r="BQ11" s="59"/>
      <c r="BR11" s="59"/>
      <c r="BS11" s="59"/>
      <c r="BT11" s="59"/>
      <c r="BU11" s="59"/>
      <c r="BV11" s="59"/>
      <c r="BW11" s="59" t="s">
        <v>848</v>
      </c>
      <c r="BX11" s="59"/>
      <c r="BY11" s="59"/>
      <c r="BZ11" s="59"/>
      <c r="CA11" s="59"/>
      <c r="CB11" s="59"/>
      <c r="CC11" s="59" t="s">
        <v>851</v>
      </c>
      <c r="CD11" s="59"/>
      <c r="CE11" s="59"/>
      <c r="CF11" s="59"/>
      <c r="CG11" s="59"/>
      <c r="CH11" s="59"/>
      <c r="CI11" s="59" t="s">
        <v>848</v>
      </c>
      <c r="CJ11" s="59"/>
      <c r="CK11" s="59"/>
      <c r="CL11" s="59"/>
      <c r="CM11" s="59"/>
      <c r="CN11" s="59"/>
      <c r="CO11" s="59"/>
      <c r="CP11" s="59"/>
      <c r="CQ11" s="59"/>
      <c r="CR11" s="59" t="s">
        <v>851</v>
      </c>
      <c r="CS11" s="59"/>
      <c r="CT11" s="59"/>
      <c r="CU11" s="59"/>
      <c r="CV11" s="59"/>
      <c r="CW11" s="59"/>
      <c r="CX11" s="59"/>
      <c r="CY11" s="59"/>
      <c r="CZ11" s="59"/>
      <c r="DA11" s="59" t="s">
        <v>848</v>
      </c>
      <c r="DB11" s="59"/>
      <c r="DC11" s="59"/>
      <c r="DD11" s="59"/>
      <c r="DE11" s="59"/>
      <c r="DF11" s="59"/>
      <c r="DG11" s="59" t="s">
        <v>851</v>
      </c>
      <c r="DH11" s="59"/>
      <c r="DI11" s="59"/>
      <c r="DJ11" s="59"/>
      <c r="DK11" s="59"/>
      <c r="DL11" s="59"/>
      <c r="DM11" s="59"/>
      <c r="DN11" s="59"/>
      <c r="DO11" s="59"/>
    </row>
    <row r="12">
      <c r="A12" s="55"/>
      <c r="B12" s="55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90</v>
      </c>
      <c r="BI12" s="48"/>
      <c r="BJ12" s="48"/>
      <c r="BK12" s="48" t="s">
        <v>91</v>
      </c>
      <c r="BL12" s="48"/>
      <c r="BM12" s="48"/>
      <c r="BN12" s="48" t="s">
        <v>92</v>
      </c>
      <c r="BO12" s="48"/>
      <c r="BP12" s="48"/>
      <c r="BQ12" s="48" t="s">
        <v>93</v>
      </c>
      <c r="BR12" s="48"/>
      <c r="BS12" s="48"/>
      <c r="BT12" s="48" t="s">
        <v>94</v>
      </c>
      <c r="BU12" s="48"/>
      <c r="BV12" s="48"/>
      <c r="BW12" s="48" t="s">
        <v>105</v>
      </c>
      <c r="BX12" s="48"/>
      <c r="BY12" s="48"/>
      <c r="BZ12" s="48" t="s">
        <v>106</v>
      </c>
      <c r="CA12" s="48"/>
      <c r="CB12" s="48"/>
      <c r="CC12" s="48" t="s">
        <v>107</v>
      </c>
      <c r="CD12" s="48"/>
      <c r="CE12" s="48"/>
      <c r="CF12" s="48" t="s">
        <v>108</v>
      </c>
      <c r="CG12" s="48"/>
      <c r="CH12" s="48"/>
      <c r="CI12" s="48" t="s">
        <v>109</v>
      </c>
      <c r="CJ12" s="48"/>
      <c r="CK12" s="48"/>
      <c r="CL12" s="48" t="s">
        <v>110</v>
      </c>
      <c r="CM12" s="48"/>
      <c r="CN12" s="48"/>
      <c r="CO12" s="48" t="s">
        <v>111</v>
      </c>
      <c r="CP12" s="48"/>
      <c r="CQ12" s="48"/>
      <c r="CR12" s="48" t="s">
        <v>112</v>
      </c>
      <c r="CS12" s="48"/>
      <c r="CT12" s="48"/>
      <c r="CU12" s="48" t="s">
        <v>113</v>
      </c>
      <c r="CV12" s="48"/>
      <c r="CW12" s="48"/>
      <c r="CX12" s="48" t="s">
        <v>114</v>
      </c>
      <c r="CY12" s="48"/>
      <c r="CZ12" s="48"/>
      <c r="DA12" s="48" t="s">
        <v>140</v>
      </c>
      <c r="DB12" s="48"/>
      <c r="DC12" s="48"/>
      <c r="DD12" s="48" t="s">
        <v>141</v>
      </c>
      <c r="DE12" s="48"/>
      <c r="DF12" s="48"/>
      <c r="DG12" s="48" t="s">
        <v>142</v>
      </c>
      <c r="DH12" s="48"/>
      <c r="DI12" s="48"/>
      <c r="DJ12" s="48" t="s">
        <v>143</v>
      </c>
      <c r="DK12" s="48"/>
      <c r="DL12" s="48"/>
      <c r="DM12" s="48" t="s">
        <v>144</v>
      </c>
      <c r="DN12" s="48"/>
      <c r="DO12" s="48"/>
    </row>
    <row r="13" customHeight="1" ht="60">
      <c r="A13" s="55"/>
      <c r="B13" s="55"/>
      <c r="C13" s="46" t="s">
        <v>845</v>
      </c>
      <c r="D13" s="46"/>
      <c r="E13" s="46"/>
      <c r="F13" s="46" t="s">
        <v>1340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852</v>
      </c>
      <c r="Y13" s="46"/>
      <c r="Z13" s="46"/>
      <c r="AA13" s="46" t="s">
        <v>854</v>
      </c>
      <c r="AB13" s="46"/>
      <c r="AC13" s="46"/>
      <c r="AD13" s="46" t="s">
        <v>856</v>
      </c>
      <c r="AE13" s="46"/>
      <c r="AF13" s="46"/>
      <c r="AG13" s="46" t="s">
        <v>858</v>
      </c>
      <c r="AH13" s="46"/>
      <c r="AI13" s="46"/>
      <c r="AJ13" s="46" t="s">
        <v>860</v>
      </c>
      <c r="AK13" s="46"/>
      <c r="AL13" s="46"/>
      <c r="AM13" s="46" t="s">
        <v>864</v>
      </c>
      <c r="AN13" s="46"/>
      <c r="AO13" s="46"/>
      <c r="AP13" s="46" t="s">
        <v>865</v>
      </c>
      <c r="AQ13" s="46"/>
      <c r="AR13" s="46"/>
      <c r="AS13" s="46" t="s">
        <v>867</v>
      </c>
      <c r="AT13" s="46"/>
      <c r="AU13" s="46"/>
      <c r="AV13" s="46" t="s">
        <v>868</v>
      </c>
      <c r="AW13" s="46"/>
      <c r="AX13" s="46"/>
      <c r="AY13" s="46" t="s">
        <v>871</v>
      </c>
      <c r="AZ13" s="46"/>
      <c r="BA13" s="46"/>
      <c r="BB13" s="46" t="s">
        <v>872</v>
      </c>
      <c r="BC13" s="46"/>
      <c r="BD13" s="46"/>
      <c r="BE13" s="46" t="s">
        <v>875</v>
      </c>
      <c r="BF13" s="46"/>
      <c r="BG13" s="46"/>
      <c r="BH13" s="46" t="s">
        <v>876</v>
      </c>
      <c r="BI13" s="46"/>
      <c r="BJ13" s="46"/>
      <c r="BK13" s="46" t="s">
        <v>880</v>
      </c>
      <c r="BL13" s="46"/>
      <c r="BM13" s="46"/>
      <c r="BN13" s="46" t="s">
        <v>879</v>
      </c>
      <c r="BO13" s="46"/>
      <c r="BP13" s="46"/>
      <c r="BQ13" s="46" t="s">
        <v>881</v>
      </c>
      <c r="BR13" s="46"/>
      <c r="BS13" s="46"/>
      <c r="BT13" s="46" t="s">
        <v>882</v>
      </c>
      <c r="BU13" s="46"/>
      <c r="BV13" s="46"/>
      <c r="BW13" s="46" t="s">
        <v>884</v>
      </c>
      <c r="BX13" s="46"/>
      <c r="BY13" s="46"/>
      <c r="BZ13" s="46" t="s">
        <v>886</v>
      </c>
      <c r="CA13" s="46"/>
      <c r="CB13" s="46"/>
      <c r="CC13" s="46" t="s">
        <v>887</v>
      </c>
      <c r="CD13" s="46"/>
      <c r="CE13" s="46"/>
      <c r="CF13" s="46" t="s">
        <v>888</v>
      </c>
      <c r="CG13" s="46"/>
      <c r="CH13" s="46"/>
      <c r="CI13" s="46" t="s">
        <v>890</v>
      </c>
      <c r="CJ13" s="46"/>
      <c r="CK13" s="46"/>
      <c r="CL13" s="46" t="s">
        <v>126</v>
      </c>
      <c r="CM13" s="46"/>
      <c r="CN13" s="46"/>
      <c r="CO13" s="46" t="s">
        <v>128</v>
      </c>
      <c r="CP13" s="46"/>
      <c r="CQ13" s="46"/>
      <c r="CR13" s="46" t="s">
        <v>891</v>
      </c>
      <c r="CS13" s="46"/>
      <c r="CT13" s="46"/>
      <c r="CU13" s="46" t="s">
        <v>133</v>
      </c>
      <c r="CV13" s="46"/>
      <c r="CW13" s="46"/>
      <c r="CX13" s="46" t="s">
        <v>892</v>
      </c>
      <c r="CY13" s="46"/>
      <c r="CZ13" s="46"/>
      <c r="DA13" s="46" t="s">
        <v>893</v>
      </c>
      <c r="DB13" s="46"/>
      <c r="DC13" s="46"/>
      <c r="DD13" s="46" t="s">
        <v>897</v>
      </c>
      <c r="DE13" s="46"/>
      <c r="DF13" s="46"/>
      <c r="DG13" s="46" t="s">
        <v>899</v>
      </c>
      <c r="DH13" s="46"/>
      <c r="DI13" s="46"/>
      <c r="DJ13" s="46" t="s">
        <v>901</v>
      </c>
      <c r="DK13" s="46"/>
      <c r="DL13" s="46"/>
      <c r="DM13" s="46" t="s">
        <v>903</v>
      </c>
      <c r="DN13" s="46"/>
      <c r="DO13" s="46"/>
    </row>
    <row r="14" customHeight="1" ht="132">
      <c r="A14" s="55"/>
      <c r="B14" s="55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>
      <c r="A40" s="51" t="s">
        <v>807</v>
      </c>
      <c r="B40" s="52"/>
      <c r="C40" s="26">
        <f>SUM(C15:C39)</f>
        <v>0</v>
      </c>
      <c r="D40" s="26">
        <f>SUM(D15:D39)</f>
        <v>0</v>
      </c>
      <c r="E40" s="26">
        <f>SUM(E15:E39)</f>
        <v>0</v>
      </c>
      <c r="F40" s="26">
        <f>SUM(F15:F39)</f>
        <v>0</v>
      </c>
      <c r="G40" s="26">
        <f>SUM(G15:G39)</f>
        <v>0</v>
      </c>
      <c r="H40" s="26">
        <f>SUM(H15:H39)</f>
        <v>0</v>
      </c>
      <c r="I40" s="26">
        <f>SUM(I15:I39)</f>
        <v>0</v>
      </c>
      <c r="J40" s="26">
        <f>SUM(J15:J39)</f>
        <v>0</v>
      </c>
      <c r="K40" s="26">
        <f>SUM(K15:K39)</f>
        <v>0</v>
      </c>
      <c r="L40" s="26">
        <f>SUM(L15:L39)</f>
        <v>0</v>
      </c>
      <c r="M40" s="26">
        <f>SUM(M15:M39)</f>
        <v>0</v>
      </c>
      <c r="N40" s="26">
        <f>SUM(N15:N39)</f>
        <v>0</v>
      </c>
      <c r="O40" s="26">
        <f>SUM(O15:O39)</f>
        <v>0</v>
      </c>
      <c r="P40" s="26">
        <f>SUM(P15:P39)</f>
        <v>0</v>
      </c>
      <c r="Q40" s="26">
        <f>SUM(Q15:Q39)</f>
        <v>0</v>
      </c>
      <c r="R40" s="26">
        <f>SUM(R15:R39)</f>
        <v>0</v>
      </c>
      <c r="S40" s="26">
        <f>SUM(S15:S39)</f>
        <v>0</v>
      </c>
      <c r="T40" s="26">
        <f>SUM(T15:T39)</f>
        <v>0</v>
      </c>
      <c r="U40" s="26">
        <f>SUM(U15:U39)</f>
        <v>0</v>
      </c>
      <c r="V40" s="26">
        <f>SUM(V15:V39)</f>
        <v>0</v>
      </c>
      <c r="W40" s="26">
        <f>SUM(W15:W39)</f>
        <v>0</v>
      </c>
      <c r="X40" s="26">
        <f>SUM(X15:X39)</f>
        <v>0</v>
      </c>
      <c r="Y40" s="26">
        <f>SUM(Y15:Y39)</f>
        <v>0</v>
      </c>
      <c r="Z40" s="26">
        <f>SUM(Z15:Z39)</f>
        <v>0</v>
      </c>
      <c r="AA40" s="26">
        <f>SUM(AA15:AA39)</f>
        <v>0</v>
      </c>
      <c r="AB40" s="26">
        <f>SUM(AB15:AB39)</f>
        <v>0</v>
      </c>
      <c r="AC40" s="26">
        <f>SUM(AC15:AC39)</f>
        <v>0</v>
      </c>
      <c r="AD40" s="26">
        <f>SUM(AD15:AD39)</f>
        <v>0</v>
      </c>
      <c r="AE40" s="26">
        <f>SUM(AE15:AE39)</f>
        <v>0</v>
      </c>
      <c r="AF40" s="26">
        <f>SUM(AF15:AF39)</f>
        <v>0</v>
      </c>
      <c r="AG40" s="26">
        <f>SUM(AG15:AG39)</f>
        <v>0</v>
      </c>
      <c r="AH40" s="26">
        <f>SUM(AH15:AH39)</f>
        <v>0</v>
      </c>
      <c r="AI40" s="26">
        <f>SUM(AI15:AI39)</f>
        <v>0</v>
      </c>
      <c r="AJ40" s="26">
        <f>SUM(AJ15:AJ39)</f>
        <v>0</v>
      </c>
      <c r="AK40" s="26">
        <f>SUM(AK15:AK39)</f>
        <v>0</v>
      </c>
      <c r="AL40" s="26">
        <f>SUM(AL15:AL39)</f>
        <v>0</v>
      </c>
      <c r="AM40" s="26">
        <f>SUM(AM15:AM39)</f>
        <v>0</v>
      </c>
      <c r="AN40" s="26">
        <f>SUM(AN15:AN39)</f>
        <v>0</v>
      </c>
      <c r="AO40" s="26">
        <f>SUM(AO15:AO39)</f>
        <v>0</v>
      </c>
      <c r="AP40" s="26">
        <f>SUM(AP15:AP39)</f>
        <v>0</v>
      </c>
      <c r="AQ40" s="26">
        <f>SUM(AQ15:AQ39)</f>
        <v>0</v>
      </c>
      <c r="AR40" s="26">
        <f>SUM(AR15:AR39)</f>
        <v>0</v>
      </c>
      <c r="AS40" s="26">
        <f>SUM(AS15:AS39)</f>
        <v>0</v>
      </c>
      <c r="AT40" s="26">
        <f>SUM(AT15:AT39)</f>
        <v>0</v>
      </c>
      <c r="AU40" s="26">
        <f>SUM(AU15:AU39)</f>
        <v>0</v>
      </c>
      <c r="AV40" s="26">
        <f>SUM(AV15:AV39)</f>
        <v>0</v>
      </c>
      <c r="AW40" s="26">
        <f>SUM(AW15:AW39)</f>
        <v>0</v>
      </c>
      <c r="AX40" s="26">
        <f>SUM(AX15:AX39)</f>
        <v>0</v>
      </c>
      <c r="AY40" s="26">
        <f>SUM(AY15:AY39)</f>
        <v>0</v>
      </c>
      <c r="AZ40" s="26">
        <f>SUM(AZ15:AZ39)</f>
        <v>0</v>
      </c>
      <c r="BA40" s="26">
        <f>SUM(BA15:BA39)</f>
        <v>0</v>
      </c>
      <c r="BB40" s="26">
        <f>SUM(BB15:BB39)</f>
        <v>0</v>
      </c>
      <c r="BC40" s="26">
        <f>SUM(BC15:BC39)</f>
        <v>0</v>
      </c>
      <c r="BD40" s="26">
        <f>SUM(BD15:BD39)</f>
        <v>0</v>
      </c>
      <c r="BE40" s="26">
        <f>SUM(BE15:BE39)</f>
        <v>0</v>
      </c>
      <c r="BF40" s="26">
        <f>SUM(BF15:BF39)</f>
        <v>0</v>
      </c>
      <c r="BG40" s="26">
        <f>SUM(BG15:BG39)</f>
        <v>0</v>
      </c>
      <c r="BH40" s="26">
        <f>SUM(BH15:BH39)</f>
        <v>0</v>
      </c>
      <c r="BI40" s="26">
        <f>SUM(BI15:BI39)</f>
        <v>0</v>
      </c>
      <c r="BJ40" s="26">
        <f>SUM(BJ15:BJ39)</f>
        <v>0</v>
      </c>
      <c r="BK40" s="26">
        <f>SUM(BK15:BK39)</f>
        <v>0</v>
      </c>
      <c r="BL40" s="26">
        <f>SUM(BL15:BL39)</f>
        <v>0</v>
      </c>
      <c r="BM40" s="26">
        <f>SUM(BM15:BM39)</f>
        <v>0</v>
      </c>
      <c r="BN40" s="26">
        <f>SUM(BN15:BN39)</f>
        <v>0</v>
      </c>
      <c r="BO40" s="26">
        <f>SUM(BO15:BO39)</f>
        <v>0</v>
      </c>
      <c r="BP40" s="26">
        <f>SUM(BP15:BP39)</f>
        <v>0</v>
      </c>
      <c r="BQ40" s="26">
        <f>SUM(BQ15:BQ39)</f>
        <v>0</v>
      </c>
      <c r="BR40" s="26">
        <f>SUM(BR15:BR39)</f>
        <v>0</v>
      </c>
      <c r="BS40" s="26">
        <f>SUM(BS15:BS39)</f>
        <v>0</v>
      </c>
      <c r="BT40" s="26">
        <f>SUM(BT15:BT39)</f>
        <v>0</v>
      </c>
      <c r="BU40" s="26">
        <f>SUM(BU15:BU39)</f>
        <v>0</v>
      </c>
      <c r="BV40" s="26">
        <f>SUM(BV15:BV39)</f>
        <v>0</v>
      </c>
      <c r="BW40" s="26">
        <f>SUM(BW15:BW39)</f>
        <v>0</v>
      </c>
      <c r="BX40" s="26">
        <f>SUM(BX15:BX39)</f>
        <v>0</v>
      </c>
      <c r="BY40" s="26">
        <f>SUM(BY15:BY39)</f>
        <v>0</v>
      </c>
      <c r="BZ40" s="26">
        <f>SUM(BZ15:BZ39)</f>
        <v>0</v>
      </c>
      <c r="CA40" s="26">
        <f>SUM(CA15:CA39)</f>
        <v>0</v>
      </c>
      <c r="CB40" s="26">
        <f>SUM(CB15:CB39)</f>
        <v>0</v>
      </c>
      <c r="CC40" s="26">
        <f>SUM(CC15:CC39)</f>
        <v>0</v>
      </c>
      <c r="CD40" s="26">
        <f>SUM(CD15:CD39)</f>
        <v>0</v>
      </c>
      <c r="CE40" s="26">
        <f>SUM(CE15:CE39)</f>
        <v>0</v>
      </c>
      <c r="CF40" s="26">
        <f>SUM(CF15:CF39)</f>
        <v>0</v>
      </c>
      <c r="CG40" s="26">
        <f>SUM(CG15:CG39)</f>
        <v>0</v>
      </c>
      <c r="CH40" s="26">
        <f>SUM(CH15:CH39)</f>
        <v>0</v>
      </c>
      <c r="CI40" s="26">
        <f>SUM(CI15:CI39)</f>
        <v>0</v>
      </c>
      <c r="CJ40" s="26">
        <f>SUM(CJ15:CJ39)</f>
        <v>0</v>
      </c>
      <c r="CK40" s="26">
        <f>SUM(CK15:CK39)</f>
        <v>0</v>
      </c>
      <c r="CL40" s="26">
        <f>SUM(CL15:CL39)</f>
        <v>0</v>
      </c>
      <c r="CM40" s="26">
        <f>SUM(CM15:CM39)</f>
        <v>0</v>
      </c>
      <c r="CN40" s="26">
        <f>SUM(CN15:CN39)</f>
        <v>0</v>
      </c>
      <c r="CO40" s="26">
        <f>SUM(CO15:CO39)</f>
        <v>0</v>
      </c>
      <c r="CP40" s="26">
        <f>SUM(CP15:CP39)</f>
        <v>0</v>
      </c>
      <c r="CQ40" s="26">
        <f>SUM(CQ15:CQ39)</f>
        <v>0</v>
      </c>
      <c r="CR40" s="26">
        <f>SUM(CR15:CR39)</f>
        <v>0</v>
      </c>
      <c r="CS40" s="26">
        <f>SUM(CS15:CS39)</f>
        <v>0</v>
      </c>
      <c r="CT40" s="26">
        <f>SUM(CT15:CT39)</f>
        <v>0</v>
      </c>
      <c r="CU40" s="26">
        <f>SUM(CU15:CU39)</f>
        <v>0</v>
      </c>
      <c r="CV40" s="26">
        <f>SUM(CV15:CV39)</f>
        <v>0</v>
      </c>
      <c r="CW40" s="26">
        <f>SUM(CW15:CW39)</f>
        <v>0</v>
      </c>
      <c r="CX40" s="26">
        <f>SUM(CX15:CX39)</f>
        <v>0</v>
      </c>
      <c r="CY40" s="26">
        <f>SUM(CY15:CY39)</f>
        <v>0</v>
      </c>
      <c r="CZ40" s="26">
        <f>SUM(CZ15:CZ39)</f>
        <v>0</v>
      </c>
      <c r="DA40" s="26">
        <f>SUM(DA15:DA39)</f>
        <v>0</v>
      </c>
      <c r="DB40" s="26">
        <f>SUM(DB15:DB39)</f>
        <v>0</v>
      </c>
      <c r="DC40" s="26">
        <f>SUM(DC15:DC39)</f>
        <v>0</v>
      </c>
      <c r="DD40" s="26">
        <f>SUM(DD15:DD39)</f>
        <v>0</v>
      </c>
      <c r="DE40" s="26">
        <f>SUM(DE15:DE39)</f>
        <v>0</v>
      </c>
      <c r="DF40" s="26">
        <f>SUM(DF15:DF39)</f>
        <v>0</v>
      </c>
      <c r="DG40" s="26">
        <f>SUM(DG15:DG39)</f>
        <v>0</v>
      </c>
      <c r="DH40" s="26">
        <f>SUM(DH15:DH39)</f>
        <v>0</v>
      </c>
      <c r="DI40" s="26">
        <f>SUM(DI15:DI39)</f>
        <v>0</v>
      </c>
      <c r="DJ40" s="26">
        <f>SUM(DJ15:DJ39)</f>
        <v>0</v>
      </c>
      <c r="DK40" s="26">
        <f>SUM(DK15:DK39)</f>
        <v>0</v>
      </c>
      <c r="DL40" s="26">
        <f>SUM(DL15:DL39)</f>
        <v>0</v>
      </c>
      <c r="DM40" s="26">
        <f>SUM(DM15:DM39)</f>
        <v>0</v>
      </c>
      <c r="DN40" s="26">
        <f>SUM(DN15:DN39)</f>
        <v>0</v>
      </c>
      <c r="DO40" s="26">
        <f>SUM(DO15:DO39)</f>
        <v>0</v>
      </c>
    </row>
    <row r="41" customHeight="1" ht="39">
      <c r="A41" s="53" t="s">
        <v>841</v>
      </c>
      <c r="B41" s="54"/>
      <c r="C41" s="29">
        <f>C40/25%</f>
        <v>0</v>
      </c>
      <c r="D41" s="29">
        <f>D40/25%</f>
        <v>0</v>
      </c>
      <c r="E41" s="29">
        <f>E40/25%</f>
        <v>0</v>
      </c>
      <c r="F41" s="29">
        <f>F40/25%</f>
        <v>0</v>
      </c>
      <c r="G41" s="29">
        <f>G40/25%</f>
        <v>0</v>
      </c>
      <c r="H41" s="29">
        <f>H40/25%</f>
        <v>0</v>
      </c>
      <c r="I41" s="29">
        <f>I40/25%</f>
        <v>0</v>
      </c>
      <c r="J41" s="29">
        <f>J40/25%</f>
        <v>0</v>
      </c>
      <c r="K41" s="29">
        <f>K40/25%</f>
        <v>0</v>
      </c>
      <c r="L41" s="29">
        <f>L40/25%</f>
        <v>0</v>
      </c>
      <c r="M41" s="29">
        <f>M40/25%</f>
        <v>0</v>
      </c>
      <c r="N41" s="29">
        <f>N40/25%</f>
        <v>0</v>
      </c>
      <c r="O41" s="29">
        <f>O40/25%</f>
        <v>0</v>
      </c>
      <c r="P41" s="29">
        <f>P40/25%</f>
        <v>0</v>
      </c>
      <c r="Q41" s="29">
        <f>Q40/25%</f>
        <v>0</v>
      </c>
      <c r="R41" s="29">
        <f>R40/25%</f>
        <v>0</v>
      </c>
      <c r="S41" s="29">
        <f>S40/25%</f>
        <v>0</v>
      </c>
      <c r="T41" s="29">
        <f>T40/25%</f>
        <v>0</v>
      </c>
      <c r="U41" s="29">
        <f>U40/25%</f>
        <v>0</v>
      </c>
      <c r="V41" s="29">
        <f>V40/25%</f>
        <v>0</v>
      </c>
      <c r="W41" s="29">
        <f>W40/25%</f>
        <v>0</v>
      </c>
      <c r="X41" s="29">
        <f>X40/25%</f>
        <v>0</v>
      </c>
      <c r="Y41" s="29">
        <f>Y40/25%</f>
        <v>0</v>
      </c>
      <c r="Z41" s="29">
        <f>Z40/25%</f>
        <v>0</v>
      </c>
      <c r="AA41" s="29">
        <f>AA40/25%</f>
        <v>0</v>
      </c>
      <c r="AB41" s="29">
        <f>AB40/25%</f>
        <v>0</v>
      </c>
      <c r="AC41" s="29">
        <f>AC40/25%</f>
        <v>0</v>
      </c>
      <c r="AD41" s="29">
        <f>AD40/25%</f>
        <v>0</v>
      </c>
      <c r="AE41" s="29">
        <f>AE40/25%</f>
        <v>0</v>
      </c>
      <c r="AF41" s="29">
        <f>AF40/25%</f>
        <v>0</v>
      </c>
      <c r="AG41" s="29">
        <f>AG40/25%</f>
        <v>0</v>
      </c>
      <c r="AH41" s="29">
        <f>AH40/25%</f>
        <v>0</v>
      </c>
      <c r="AI41" s="29">
        <f>AI40/25%</f>
        <v>0</v>
      </c>
      <c r="AJ41" s="29">
        <f>AJ40/25%</f>
        <v>0</v>
      </c>
      <c r="AK41" s="29">
        <f>AK40/25%</f>
        <v>0</v>
      </c>
      <c r="AL41" s="29">
        <f>AL40/25%</f>
        <v>0</v>
      </c>
      <c r="AM41" s="29">
        <f>AM40/25%</f>
        <v>0</v>
      </c>
      <c r="AN41" s="29">
        <f>AN40/25%</f>
        <v>0</v>
      </c>
      <c r="AO41" s="29">
        <f>AO40/25%</f>
        <v>0</v>
      </c>
      <c r="AP41" s="29">
        <f>AP40/25%</f>
        <v>0</v>
      </c>
      <c r="AQ41" s="29">
        <f>AQ40/25%</f>
        <v>0</v>
      </c>
      <c r="AR41" s="29">
        <f>AR40/25%</f>
        <v>0</v>
      </c>
      <c r="AS41" s="29">
        <f>AS40/25%</f>
        <v>0</v>
      </c>
      <c r="AT41" s="29">
        <f>AT40/25%</f>
        <v>0</v>
      </c>
      <c r="AU41" s="29">
        <f>AU40/25%</f>
        <v>0</v>
      </c>
      <c r="AV41" s="29">
        <f>AV40/25%</f>
        <v>0</v>
      </c>
      <c r="AW41" s="29">
        <f>AW40/25%</f>
        <v>0</v>
      </c>
      <c r="AX41" s="29">
        <f>AX40/25%</f>
        <v>0</v>
      </c>
      <c r="AY41" s="29">
        <f>AY40/25%</f>
        <v>0</v>
      </c>
      <c r="AZ41" s="29">
        <f>AZ40/25%</f>
        <v>0</v>
      </c>
      <c r="BA41" s="29">
        <f>BA40/25%</f>
        <v>0</v>
      </c>
      <c r="BB41" s="29">
        <f>BB40/25%</f>
        <v>0</v>
      </c>
      <c r="BC41" s="29">
        <f>BC40/25%</f>
        <v>0</v>
      </c>
      <c r="BD41" s="29">
        <f>BD40/25%</f>
        <v>0</v>
      </c>
      <c r="BE41" s="29">
        <f>BE40/25%</f>
        <v>0</v>
      </c>
      <c r="BF41" s="29">
        <f>BF40/25%</f>
        <v>0</v>
      </c>
      <c r="BG41" s="29">
        <f>BG40/25%</f>
        <v>0</v>
      </c>
      <c r="BH41" s="30">
        <f>BH40/25%</f>
        <v>0</v>
      </c>
      <c r="BI41" s="30">
        <f>BI40/25%</f>
        <v>0</v>
      </c>
      <c r="BJ41" s="30">
        <f>BJ40/25%</f>
        <v>0</v>
      </c>
      <c r="BK41" s="30">
        <f>BK40/25%</f>
        <v>0</v>
      </c>
      <c r="BL41" s="30">
        <f>BL40/25%</f>
        <v>0</v>
      </c>
      <c r="BM41" s="30">
        <f>BM40/25%</f>
        <v>0</v>
      </c>
      <c r="BN41" s="30">
        <f>BN40/25%</f>
        <v>0</v>
      </c>
      <c r="BO41" s="30">
        <f>BO40/25%</f>
        <v>0</v>
      </c>
      <c r="BP41" s="30">
        <f>BP40/25%</f>
        <v>0</v>
      </c>
      <c r="BQ41" s="30">
        <f>BQ40/25%</f>
        <v>0</v>
      </c>
      <c r="BR41" s="30">
        <f>BR40/25%</f>
        <v>0</v>
      </c>
      <c r="BS41" s="30">
        <f>BS40/25%</f>
        <v>0</v>
      </c>
      <c r="BT41" s="30">
        <f>BT40/25%</f>
        <v>0</v>
      </c>
      <c r="BU41" s="30">
        <f>BU40/25%</f>
        <v>0</v>
      </c>
      <c r="BV41" s="30">
        <f>BV40/25%</f>
        <v>0</v>
      </c>
      <c r="BW41" s="29">
        <f>BW40/25%</f>
        <v>0</v>
      </c>
      <c r="BX41" s="29">
        <f>BX40/25%</f>
        <v>0</v>
      </c>
      <c r="BY41" s="29">
        <f>BY40/25%</f>
        <v>0</v>
      </c>
      <c r="BZ41" s="29">
        <f>BZ40/25%</f>
        <v>0</v>
      </c>
      <c r="CA41" s="29">
        <f>CA40/25%</f>
        <v>0</v>
      </c>
      <c r="CB41" s="29">
        <f>CB40/25%</f>
        <v>0</v>
      </c>
      <c r="CC41" s="29">
        <f>CC40/25%</f>
        <v>0</v>
      </c>
      <c r="CD41" s="29">
        <f>CD40/25%</f>
        <v>0</v>
      </c>
      <c r="CE41" s="29">
        <f>CE40/25%</f>
        <v>0</v>
      </c>
      <c r="CF41" s="29">
        <f>CF40/25%</f>
        <v>0</v>
      </c>
      <c r="CG41" s="29">
        <f>CG40/25%</f>
        <v>0</v>
      </c>
      <c r="CH41" s="29">
        <f>CH40/25%</f>
        <v>0</v>
      </c>
      <c r="CI41" s="29">
        <f>CI40/25%</f>
        <v>0</v>
      </c>
      <c r="CJ41" s="29">
        <f>CJ40/25%</f>
        <v>0</v>
      </c>
      <c r="CK41" s="29">
        <f>CK40/25%</f>
        <v>0</v>
      </c>
      <c r="CL41" s="29">
        <f>CL40/25%</f>
        <v>0</v>
      </c>
      <c r="CM41" s="29">
        <f>CM40/25%</f>
        <v>0</v>
      </c>
      <c r="CN41" s="29">
        <f>CN40/25%</f>
        <v>0</v>
      </c>
      <c r="CO41" s="29">
        <f>CO40/25%</f>
        <v>0</v>
      </c>
      <c r="CP41" s="29">
        <f>CP40/25%</f>
        <v>0</v>
      </c>
      <c r="CQ41" s="29">
        <f>CQ40/25%</f>
        <v>0</v>
      </c>
      <c r="CR41" s="29">
        <f>CR40/25%</f>
        <v>0</v>
      </c>
      <c r="CS41" s="29">
        <f>CS40/25%</f>
        <v>0</v>
      </c>
      <c r="CT41" s="29">
        <f>CT40/25%</f>
        <v>0</v>
      </c>
      <c r="CU41" s="29">
        <f>CU40/25%</f>
        <v>0</v>
      </c>
      <c r="CV41" s="29">
        <f>CV40/25%</f>
        <v>0</v>
      </c>
      <c r="CW41" s="29">
        <f>CW40/25%</f>
        <v>0</v>
      </c>
      <c r="CX41" s="29">
        <f>CX40/25%</f>
        <v>0</v>
      </c>
      <c r="CY41" s="29">
        <f>CY40/25%</f>
        <v>0</v>
      </c>
      <c r="CZ41" s="29">
        <f>CZ40/25%</f>
        <v>0</v>
      </c>
      <c r="DA41" s="30">
        <f>DA40/25%</f>
        <v>0</v>
      </c>
      <c r="DB41" s="30">
        <f>DB40/25%</f>
        <v>0</v>
      </c>
      <c r="DC41" s="30">
        <f>DC40/25%</f>
        <v>0</v>
      </c>
      <c r="DD41" s="30">
        <f>DD40/25%</f>
        <v>0</v>
      </c>
      <c r="DE41" s="30">
        <f>DE40/25%</f>
        <v>0</v>
      </c>
      <c r="DF41" s="30">
        <f>DF40/25%</f>
        <v>0</v>
      </c>
      <c r="DG41" s="30">
        <f>DG40/25%</f>
        <v>0</v>
      </c>
      <c r="DH41" s="30">
        <f>DH40/25%</f>
        <v>0</v>
      </c>
      <c r="DI41" s="30">
        <f>DI40/25%</f>
        <v>0</v>
      </c>
      <c r="DJ41" s="30">
        <f>DJ40/25%</f>
        <v>0</v>
      </c>
      <c r="DK41" s="30">
        <f>DK40/25%</f>
        <v>0</v>
      </c>
      <c r="DL41" s="30">
        <f>DL40/25%</f>
        <v>0</v>
      </c>
      <c r="DM41" s="30">
        <f>DM40/25%</f>
        <v>0</v>
      </c>
      <c r="DN41" s="30">
        <f>DN40/25%</f>
        <v>0</v>
      </c>
      <c r="DO41" s="30">
        <f>DO40/25%</f>
        <v>0</v>
      </c>
    </row>
    <row r="42">
      <c r="B42" s="11"/>
      <c r="C42" s="12"/>
      <c r="T42" s="11"/>
    </row>
    <row r="43">
      <c r="B43" t="s">
        <v>813</v>
      </c>
      <c r="T43" s="11"/>
    </row>
    <row r="4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>
      <c r="B45" t="s">
        <v>815</v>
      </c>
      <c r="C45" t="s">
        <v>817</v>
      </c>
      <c r="D45" s="35">
        <f>(D41+G41+J41+M41+P41+S41+V41)/7</f>
        <v>0</v>
      </c>
      <c r="E45">
        <f>D45/100*25</f>
        <v>0</v>
      </c>
      <c r="T45" s="11"/>
    </row>
    <row r="46">
      <c r="B46" t="s">
        <v>816</v>
      </c>
      <c r="C46" t="s">
        <v>817</v>
      </c>
      <c r="D46" s="35">
        <f>(E41+H41+K41+N41+Q41+T41+W41)/7</f>
        <v>0</v>
      </c>
      <c r="E46">
        <f>D46/100*25</f>
        <v>0</v>
      </c>
      <c r="T46" s="11"/>
    </row>
    <row r="47">
      <c r="D47" s="27">
        <f>SUM(D44:D46)</f>
        <v>0</v>
      </c>
      <c r="E47" s="28">
        <f>SUM(E44:E46)</f>
        <v>0</v>
      </c>
    </row>
    <row r="48">
      <c r="B48" t="s">
        <v>814</v>
      </c>
      <c r="C48" t="s">
        <v>818</v>
      </c>
      <c r="D48" s="35">
        <f>(X41+AA41+AD41+AG41+AJ41+AM41+AP41+AS41+AV41+AY41+BB41+BE41)/12</f>
        <v>0</v>
      </c>
      <c r="E48" s="18">
        <f>D48/100*25</f>
        <v>0</v>
      </c>
    </row>
    <row r="49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>D49/100*25</f>
        <v>0</v>
      </c>
    </row>
    <row r="50">
      <c r="B50" t="s">
        <v>816</v>
      </c>
      <c r="C50" t="s">
        <v>818</v>
      </c>
      <c r="D50" s="35">
        <f>(Z41+AC41+AF41+AI41+AL41+AO41+AR41+AU41+AX41+BA41+BD41+BG41)/12</f>
        <v>0</v>
      </c>
      <c r="E50" s="18">
        <f>D50/100*25</f>
        <v>0</v>
      </c>
    </row>
    <row r="51">
      <c r="D51" s="27">
        <f>SUM(D48:D50)</f>
        <v>0</v>
      </c>
      <c r="E51" s="27">
        <f>SUM(E48:E50)</f>
        <v>0</v>
      </c>
    </row>
    <row r="52">
      <c r="B52" t="s">
        <v>814</v>
      </c>
      <c r="C52" t="s">
        <v>819</v>
      </c>
      <c r="D52" s="35">
        <f>(BH41+BK41+BN41+BQ41+BT41)/5</f>
        <v>0</v>
      </c>
      <c r="E52">
        <f>D52/100*25</f>
        <v>0</v>
      </c>
    </row>
    <row r="53">
      <c r="B53" t="s">
        <v>815</v>
      </c>
      <c r="C53" t="s">
        <v>819</v>
      </c>
      <c r="D53" s="35">
        <f>(BI41+BL41+BO41+BR41+BU41)/5</f>
        <v>0</v>
      </c>
      <c r="E53">
        <f>D53/100*25</f>
        <v>0</v>
      </c>
    </row>
    <row r="54">
      <c r="B54" t="s">
        <v>816</v>
      </c>
      <c r="C54" t="s">
        <v>819</v>
      </c>
      <c r="D54" s="35">
        <f>(BJ41+BM41+BP41+BS41+BV41)/5</f>
        <v>0</v>
      </c>
      <c r="E54">
        <f>D54/100*25</f>
        <v>0</v>
      </c>
    </row>
    <row r="55">
      <c r="D55" s="27">
        <f>SUM(D52:D54)</f>
        <v>0</v>
      </c>
      <c r="E55" s="28">
        <f>SUM(E52:E54)</f>
        <v>0</v>
      </c>
    </row>
    <row r="56">
      <c r="B56" t="s">
        <v>814</v>
      </c>
      <c r="C56" t="s">
        <v>820</v>
      </c>
      <c r="D56" s="35">
        <f>(BW41+BZ41+CC41+CF41+CI41+CL41+CO41+CR41+CU41+CX41)/10</f>
        <v>0</v>
      </c>
      <c r="E56">
        <f>D56/100*25</f>
        <v>0</v>
      </c>
    </row>
    <row r="57">
      <c r="B57" t="s">
        <v>815</v>
      </c>
      <c r="C57" t="s">
        <v>820</v>
      </c>
      <c r="D57" s="35">
        <f>(BX41+CA41+CD41+CG41+CJ41+CM41+CP41+CS41+CV41+CY41)/10</f>
        <v>0</v>
      </c>
      <c r="E57">
        <f>D57/100*25</f>
        <v>0</v>
      </c>
    </row>
    <row r="58">
      <c r="B58" t="s">
        <v>816</v>
      </c>
      <c r="C58" t="s">
        <v>820</v>
      </c>
      <c r="D58" s="35">
        <f>(BY41+CB41+CE41+CH41+CK41+CN41+CQ41+CT41+CW41+CZ41)/10</f>
        <v>0</v>
      </c>
      <c r="E58">
        <f>D58/100*25</f>
        <v>0</v>
      </c>
    </row>
    <row r="59">
      <c r="D59" s="28">
        <f>SUM(D56:D58)</f>
        <v>0</v>
      </c>
      <c r="E59" s="28">
        <f>SUM(E56:E58)</f>
        <v>0</v>
      </c>
    </row>
    <row r="60">
      <c r="B60" t="s">
        <v>814</v>
      </c>
      <c r="C60" t="s">
        <v>821</v>
      </c>
      <c r="D60" s="35">
        <f>(DA41+DD41+DG41+DJ41+DM41)/5</f>
        <v>0</v>
      </c>
      <c r="E60">
        <f>D60/100*25</f>
        <v>0</v>
      </c>
    </row>
    <row r="61">
      <c r="B61" t="s">
        <v>815</v>
      </c>
      <c r="C61" t="s">
        <v>821</v>
      </c>
      <c r="D61" s="35">
        <f>(DB41+DE41+DH41+DK41+DN41)/5</f>
        <v>0</v>
      </c>
      <c r="E61">
        <f>D61/100*25</f>
        <v>0</v>
      </c>
    </row>
    <row r="62">
      <c r="B62" t="s">
        <v>816</v>
      </c>
      <c r="C62" t="s">
        <v>821</v>
      </c>
      <c r="D62" s="35">
        <f>(DC41+DF41+DI41+DL41+DO41)/5</f>
        <v>0</v>
      </c>
      <c r="E62">
        <f>D62/100*25</f>
        <v>0</v>
      </c>
    </row>
    <row r="63">
      <c r="D63" s="28">
        <f>SUM(D60:D62)</f>
        <v>0</v>
      </c>
      <c r="E63" s="28">
        <f>SUM(E60:E62)</f>
        <v>0</v>
      </c>
    </row>
  </sheetData>
  <mergeCells count="110">
    <mergeCell ref="A2:O2"/>
    <mergeCell ref="A4:A14"/>
    <mergeCell ref="B4:B14"/>
    <mergeCell ref="C4:W4"/>
    <mergeCell ref="X4:BG4"/>
    <mergeCell ref="BH4:BV4"/>
    <mergeCell ref="BW4:CH4"/>
    <mergeCell ref="CI4:CZ4"/>
    <mergeCell ref="DA4:DO4"/>
    <mergeCell ref="C5:W10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 outlineLevelRow="0" outlineLevelCol="0"/>
  <cols>
    <col min="2" max="2" width="31.140625" customWidth="1"/>
  </cols>
  <sheetData>
    <row r="1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>
      <c r="A2" s="45" t="s">
        <v>838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7"/>
      <c r="P2" s="7"/>
      <c r="Q2" s="7"/>
      <c r="R2" s="7"/>
      <c r="S2" s="7"/>
      <c r="T2" s="7"/>
      <c r="U2" s="7"/>
      <c r="V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>
      <c r="A5" s="55" t="s">
        <v>0</v>
      </c>
      <c r="B5" s="55" t="s">
        <v>1</v>
      </c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49" t="s">
        <v>88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 t="s">
        <v>115</v>
      </c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7" t="s">
        <v>138</v>
      </c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</row>
    <row r="6">
      <c r="A6" s="55"/>
      <c r="B6" s="55"/>
      <c r="C6" s="50" t="s">
        <v>58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 t="s">
        <v>56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 t="s">
        <v>3</v>
      </c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61" t="s">
        <v>89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50" t="s">
        <v>159</v>
      </c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 t="s">
        <v>116</v>
      </c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60" t="s">
        <v>174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186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117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48" t="s">
        <v>139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customHeight="1" ht="0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hidden="1">
      <c r="A11" s="55"/>
      <c r="B11" s="55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>
      <c r="A12" s="55"/>
      <c r="B12" s="55"/>
      <c r="C12" s="50" t="s">
        <v>155</v>
      </c>
      <c r="D12" s="50" t="s">
        <v>5</v>
      </c>
      <c r="E12" s="50" t="s">
        <v>6</v>
      </c>
      <c r="F12" s="50" t="s">
        <v>156</v>
      </c>
      <c r="G12" s="50" t="s">
        <v>7</v>
      </c>
      <c r="H12" s="50" t="s">
        <v>8</v>
      </c>
      <c r="I12" s="50" t="s">
        <v>157</v>
      </c>
      <c r="J12" s="50" t="s">
        <v>9</v>
      </c>
      <c r="K12" s="50" t="s">
        <v>10</v>
      </c>
      <c r="L12" s="50" t="s">
        <v>158</v>
      </c>
      <c r="M12" s="50" t="s">
        <v>9</v>
      </c>
      <c r="N12" s="50" t="s">
        <v>10</v>
      </c>
      <c r="O12" s="50" t="s">
        <v>172</v>
      </c>
      <c r="P12" s="50"/>
      <c r="Q12" s="50"/>
      <c r="R12" s="50" t="s">
        <v>5</v>
      </c>
      <c r="S12" s="50"/>
      <c r="T12" s="50"/>
      <c r="U12" s="50" t="s">
        <v>173</v>
      </c>
      <c r="V12" s="50"/>
      <c r="W12" s="50"/>
      <c r="X12" s="50" t="s">
        <v>12</v>
      </c>
      <c r="Y12" s="50"/>
      <c r="Z12" s="50"/>
      <c r="AA12" s="50" t="s">
        <v>7</v>
      </c>
      <c r="AB12" s="50"/>
      <c r="AC12" s="50"/>
      <c r="AD12" s="50" t="s">
        <v>8</v>
      </c>
      <c r="AE12" s="50"/>
      <c r="AF12" s="50"/>
      <c r="AG12" s="48" t="s">
        <v>14</v>
      </c>
      <c r="AH12" s="48"/>
      <c r="AI12" s="48"/>
      <c r="AJ12" s="50" t="s">
        <v>9</v>
      </c>
      <c r="AK12" s="50"/>
      <c r="AL12" s="50"/>
      <c r="AM12" s="48" t="s">
        <v>168</v>
      </c>
      <c r="AN12" s="48"/>
      <c r="AO12" s="48"/>
      <c r="AP12" s="48" t="s">
        <v>169</v>
      </c>
      <c r="AQ12" s="48"/>
      <c r="AR12" s="48"/>
      <c r="AS12" s="48" t="s">
        <v>170</v>
      </c>
      <c r="AT12" s="48"/>
      <c r="AU12" s="48"/>
      <c r="AV12" s="48" t="s">
        <v>171</v>
      </c>
      <c r="AW12" s="48"/>
      <c r="AX12" s="48"/>
      <c r="AY12" s="48" t="s">
        <v>160</v>
      </c>
      <c r="AZ12" s="48"/>
      <c r="BA12" s="48"/>
      <c r="BB12" s="48" t="s">
        <v>161</v>
      </c>
      <c r="BC12" s="48"/>
      <c r="BD12" s="48"/>
      <c r="BE12" s="48" t="s">
        <v>162</v>
      </c>
      <c r="BF12" s="48"/>
      <c r="BG12" s="48"/>
      <c r="BH12" s="48" t="s">
        <v>163</v>
      </c>
      <c r="BI12" s="48"/>
      <c r="BJ12" s="48"/>
      <c r="BK12" s="48" t="s">
        <v>164</v>
      </c>
      <c r="BL12" s="48"/>
      <c r="BM12" s="48"/>
      <c r="BN12" s="48" t="s">
        <v>165</v>
      </c>
      <c r="BO12" s="48"/>
      <c r="BP12" s="48"/>
      <c r="BQ12" s="48" t="s">
        <v>166</v>
      </c>
      <c r="BR12" s="48"/>
      <c r="BS12" s="48"/>
      <c r="BT12" s="48" t="s">
        <v>167</v>
      </c>
      <c r="BU12" s="48"/>
      <c r="BV12" s="48"/>
      <c r="BW12" s="48" t="s">
        <v>179</v>
      </c>
      <c r="BX12" s="48"/>
      <c r="BY12" s="48"/>
      <c r="BZ12" s="48" t="s">
        <v>180</v>
      </c>
      <c r="CA12" s="48"/>
      <c r="CB12" s="48"/>
      <c r="CC12" s="48" t="s">
        <v>181</v>
      </c>
      <c r="CD12" s="48"/>
      <c r="CE12" s="48"/>
      <c r="CF12" s="48" t="s">
        <v>182</v>
      </c>
      <c r="CG12" s="48"/>
      <c r="CH12" s="48"/>
      <c r="CI12" s="48" t="s">
        <v>183</v>
      </c>
      <c r="CJ12" s="48"/>
      <c r="CK12" s="48"/>
      <c r="CL12" s="48" t="s">
        <v>184</v>
      </c>
      <c r="CM12" s="48"/>
      <c r="CN12" s="48"/>
      <c r="CO12" s="48" t="s">
        <v>185</v>
      </c>
      <c r="CP12" s="48"/>
      <c r="CQ12" s="48"/>
      <c r="CR12" s="48" t="s">
        <v>175</v>
      </c>
      <c r="CS12" s="48"/>
      <c r="CT12" s="48"/>
      <c r="CU12" s="48" t="s">
        <v>176</v>
      </c>
      <c r="CV12" s="48"/>
      <c r="CW12" s="48"/>
      <c r="CX12" s="48" t="s">
        <v>177</v>
      </c>
      <c r="CY12" s="48"/>
      <c r="CZ12" s="48"/>
      <c r="DA12" s="48" t="s">
        <v>178</v>
      </c>
      <c r="DB12" s="48"/>
      <c r="DC12" s="48"/>
      <c r="DD12" s="48" t="s">
        <v>187</v>
      </c>
      <c r="DE12" s="48"/>
      <c r="DF12" s="48"/>
      <c r="DG12" s="48" t="s">
        <v>188</v>
      </c>
      <c r="DH12" s="48"/>
      <c r="DI12" s="48"/>
      <c r="DJ12" s="48" t="s">
        <v>189</v>
      </c>
      <c r="DK12" s="48"/>
      <c r="DL12" s="48"/>
      <c r="DM12" s="48" t="s">
        <v>190</v>
      </c>
      <c r="DN12" s="48"/>
      <c r="DO12" s="48"/>
      <c r="DP12" s="48" t="s">
        <v>191</v>
      </c>
      <c r="DQ12" s="48"/>
      <c r="DR12" s="48"/>
    </row>
    <row r="13" customHeight="1" ht="57">
      <c r="A13" s="55"/>
      <c r="B13" s="55"/>
      <c r="C13" s="46" t="s">
        <v>906</v>
      </c>
      <c r="D13" s="46"/>
      <c r="E13" s="46"/>
      <c r="F13" s="46" t="s">
        <v>910</v>
      </c>
      <c r="G13" s="46"/>
      <c r="H13" s="46"/>
      <c r="I13" s="46" t="s">
        <v>911</v>
      </c>
      <c r="J13" s="46"/>
      <c r="K13" s="46"/>
      <c r="L13" s="46" t="s">
        <v>912</v>
      </c>
      <c r="M13" s="46"/>
      <c r="N13" s="46"/>
      <c r="O13" s="46" t="s">
        <v>202</v>
      </c>
      <c r="P13" s="46"/>
      <c r="Q13" s="46"/>
      <c r="R13" s="46" t="s">
        <v>204</v>
      </c>
      <c r="S13" s="46"/>
      <c r="T13" s="46"/>
      <c r="U13" s="46" t="s">
        <v>914</v>
      </c>
      <c r="V13" s="46"/>
      <c r="W13" s="46"/>
      <c r="X13" s="46" t="s">
        <v>915</v>
      </c>
      <c r="Y13" s="46"/>
      <c r="Z13" s="46"/>
      <c r="AA13" s="46" t="s">
        <v>916</v>
      </c>
      <c r="AB13" s="46"/>
      <c r="AC13" s="46"/>
      <c r="AD13" s="46" t="s">
        <v>918</v>
      </c>
      <c r="AE13" s="46"/>
      <c r="AF13" s="46"/>
      <c r="AG13" s="46" t="s">
        <v>920</v>
      </c>
      <c r="AH13" s="46"/>
      <c r="AI13" s="46"/>
      <c r="AJ13" s="46" t="s">
        <v>1326</v>
      </c>
      <c r="AK13" s="46"/>
      <c r="AL13" s="46"/>
      <c r="AM13" s="46" t="s">
        <v>925</v>
      </c>
      <c r="AN13" s="46"/>
      <c r="AO13" s="46"/>
      <c r="AP13" s="46" t="s">
        <v>926</v>
      </c>
      <c r="AQ13" s="46"/>
      <c r="AR13" s="46"/>
      <c r="AS13" s="46" t="s">
        <v>927</v>
      </c>
      <c r="AT13" s="46"/>
      <c r="AU13" s="46"/>
      <c r="AV13" s="46" t="s">
        <v>928</v>
      </c>
      <c r="AW13" s="46"/>
      <c r="AX13" s="46"/>
      <c r="AY13" s="46" t="s">
        <v>930</v>
      </c>
      <c r="AZ13" s="46"/>
      <c r="BA13" s="46"/>
      <c r="BB13" s="46" t="s">
        <v>931</v>
      </c>
      <c r="BC13" s="46"/>
      <c r="BD13" s="46"/>
      <c r="BE13" s="46" t="s">
        <v>932</v>
      </c>
      <c r="BF13" s="46"/>
      <c r="BG13" s="46"/>
      <c r="BH13" s="46" t="s">
        <v>933</v>
      </c>
      <c r="BI13" s="46"/>
      <c r="BJ13" s="46"/>
      <c r="BK13" s="46" t="s">
        <v>934</v>
      </c>
      <c r="BL13" s="46"/>
      <c r="BM13" s="46"/>
      <c r="BN13" s="46" t="s">
        <v>936</v>
      </c>
      <c r="BO13" s="46"/>
      <c r="BP13" s="46"/>
      <c r="BQ13" s="46" t="s">
        <v>937</v>
      </c>
      <c r="BR13" s="46"/>
      <c r="BS13" s="46"/>
      <c r="BT13" s="46" t="s">
        <v>939</v>
      </c>
      <c r="BU13" s="46"/>
      <c r="BV13" s="46"/>
      <c r="BW13" s="46" t="s">
        <v>941</v>
      </c>
      <c r="BX13" s="46"/>
      <c r="BY13" s="46"/>
      <c r="BZ13" s="46" t="s">
        <v>942</v>
      </c>
      <c r="CA13" s="46"/>
      <c r="CB13" s="46"/>
      <c r="CC13" s="46" t="s">
        <v>946</v>
      </c>
      <c r="CD13" s="46"/>
      <c r="CE13" s="46"/>
      <c r="CF13" s="46" t="s">
        <v>949</v>
      </c>
      <c r="CG13" s="46"/>
      <c r="CH13" s="46"/>
      <c r="CI13" s="46" t="s">
        <v>950</v>
      </c>
      <c r="CJ13" s="46"/>
      <c r="CK13" s="46"/>
      <c r="CL13" s="46" t="s">
        <v>951</v>
      </c>
      <c r="CM13" s="46"/>
      <c r="CN13" s="46"/>
      <c r="CO13" s="46" t="s">
        <v>952</v>
      </c>
      <c r="CP13" s="46"/>
      <c r="CQ13" s="46"/>
      <c r="CR13" s="46" t="s">
        <v>954</v>
      </c>
      <c r="CS13" s="46"/>
      <c r="CT13" s="46"/>
      <c r="CU13" s="46" t="s">
        <v>955</v>
      </c>
      <c r="CV13" s="46"/>
      <c r="CW13" s="46"/>
      <c r="CX13" s="46" t="s">
        <v>956</v>
      </c>
      <c r="CY13" s="46"/>
      <c r="CZ13" s="46"/>
      <c r="DA13" s="46" t="s">
        <v>957</v>
      </c>
      <c r="DB13" s="46"/>
      <c r="DC13" s="46"/>
      <c r="DD13" s="46" t="s">
        <v>958</v>
      </c>
      <c r="DE13" s="46"/>
      <c r="DF13" s="46"/>
      <c r="DG13" s="46" t="s">
        <v>959</v>
      </c>
      <c r="DH13" s="46"/>
      <c r="DI13" s="46"/>
      <c r="DJ13" s="46" t="s">
        <v>961</v>
      </c>
      <c r="DK13" s="46"/>
      <c r="DL13" s="46"/>
      <c r="DM13" s="46" t="s">
        <v>962</v>
      </c>
      <c r="DN13" s="46"/>
      <c r="DO13" s="46"/>
      <c r="DP13" s="46" t="s">
        <v>963</v>
      </c>
      <c r="DQ13" s="46"/>
      <c r="DR13" s="46"/>
    </row>
    <row r="14" ht="120">
      <c r="A14" s="55"/>
      <c r="B14" s="55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>
      <c r="A40" s="51" t="s">
        <v>278</v>
      </c>
      <c r="B40" s="52"/>
      <c r="C40" s="26">
        <f>SUM(C15:C39)</f>
        <v>0</v>
      </c>
      <c r="D40" s="26">
        <f>SUM(D15:D39)</f>
        <v>0</v>
      </c>
      <c r="E40" s="26">
        <f>SUM(E15:E39)</f>
        <v>0</v>
      </c>
      <c r="F40" s="26">
        <f>SUM(F15:F39)</f>
        <v>0</v>
      </c>
      <c r="G40" s="26">
        <f>SUM(G15:G39)</f>
        <v>0</v>
      </c>
      <c r="H40" s="26">
        <f>SUM(H15:H39)</f>
        <v>0</v>
      </c>
      <c r="I40" s="26">
        <f>SUM(I15:I39)</f>
        <v>0</v>
      </c>
      <c r="J40" s="26">
        <f>SUM(J15:J39)</f>
        <v>0</v>
      </c>
      <c r="K40" s="26">
        <f>SUM(K15:K39)</f>
        <v>0</v>
      </c>
      <c r="L40" s="26">
        <f>SUM(L15:L39)</f>
        <v>0</v>
      </c>
      <c r="M40" s="26">
        <f>SUM(M15:M39)</f>
        <v>0</v>
      </c>
      <c r="N40" s="26">
        <f>SUM(N15:N39)</f>
        <v>0</v>
      </c>
      <c r="O40" s="26">
        <f>SUM(O15:O39)</f>
        <v>0</v>
      </c>
      <c r="P40" s="26">
        <f>SUM(P15:P39)</f>
        <v>0</v>
      </c>
      <c r="Q40" s="26">
        <f>SUM(Q15:Q39)</f>
        <v>0</v>
      </c>
      <c r="R40" s="26">
        <f>SUM(R15:R39)</f>
        <v>0</v>
      </c>
      <c r="S40" s="26">
        <f>SUM(S15:S39)</f>
        <v>0</v>
      </c>
      <c r="T40" s="26">
        <f>SUM(T15:T39)</f>
        <v>0</v>
      </c>
      <c r="U40" s="26">
        <f>SUM(U15:U39)</f>
        <v>0</v>
      </c>
      <c r="V40" s="26">
        <f>SUM(V15:V39)</f>
        <v>0</v>
      </c>
      <c r="W40" s="26">
        <f>SUM(W15:W39)</f>
        <v>0</v>
      </c>
      <c r="X40" s="26">
        <f>SUM(X15:X39)</f>
        <v>0</v>
      </c>
      <c r="Y40" s="26">
        <f>SUM(Y15:Y39)</f>
        <v>0</v>
      </c>
      <c r="Z40" s="26">
        <f>SUM(Z15:Z39)</f>
        <v>0</v>
      </c>
      <c r="AA40" s="26">
        <f>SUM(AA15:AA39)</f>
        <v>0</v>
      </c>
      <c r="AB40" s="26">
        <f>SUM(AB15:AB39)</f>
        <v>0</v>
      </c>
      <c r="AC40" s="26">
        <f>SUM(AC15:AC39)</f>
        <v>0</v>
      </c>
      <c r="AD40" s="26">
        <f>SUM(AD15:AD39)</f>
        <v>0</v>
      </c>
      <c r="AE40" s="26">
        <f>SUM(AE15:AE39)</f>
        <v>0</v>
      </c>
      <c r="AF40" s="26">
        <f>SUM(AF15:AF39)</f>
        <v>0</v>
      </c>
      <c r="AG40" s="26">
        <f>SUM(AG15:AG39)</f>
        <v>0</v>
      </c>
      <c r="AH40" s="26">
        <f>SUM(AH15:AH39)</f>
        <v>0</v>
      </c>
      <c r="AI40" s="26">
        <f>SUM(AI15:AI39)</f>
        <v>0</v>
      </c>
      <c r="AJ40" s="26">
        <f>SUM(AJ15:AJ39)</f>
        <v>0</v>
      </c>
      <c r="AK40" s="26">
        <f>SUM(AK15:AK39)</f>
        <v>0</v>
      </c>
      <c r="AL40" s="26">
        <f>SUM(AL15:AL39)</f>
        <v>0</v>
      </c>
      <c r="AM40" s="26">
        <f>SUM(AM15:AM39)</f>
        <v>0</v>
      </c>
      <c r="AN40" s="26">
        <f>SUM(AN15:AN39)</f>
        <v>0</v>
      </c>
      <c r="AO40" s="26">
        <f>SUM(AO15:AO39)</f>
        <v>0</v>
      </c>
      <c r="AP40" s="26">
        <f>SUM(AP15:AP39)</f>
        <v>0</v>
      </c>
      <c r="AQ40" s="26">
        <f>SUM(AQ15:AQ39)</f>
        <v>0</v>
      </c>
      <c r="AR40" s="26">
        <f>SUM(AR15:AR39)</f>
        <v>0</v>
      </c>
      <c r="AS40" s="26">
        <f>SUM(AS15:AS39)</f>
        <v>0</v>
      </c>
      <c r="AT40" s="26">
        <f>SUM(AT15:AT39)</f>
        <v>0</v>
      </c>
      <c r="AU40" s="26">
        <f>SUM(AU15:AU39)</f>
        <v>0</v>
      </c>
      <c r="AV40" s="26">
        <f>SUM(AV15:AV39)</f>
        <v>0</v>
      </c>
      <c r="AW40" s="26">
        <f>SUM(AW15:AW39)</f>
        <v>0</v>
      </c>
      <c r="AX40" s="26">
        <f>SUM(AX15:AX39)</f>
        <v>0</v>
      </c>
      <c r="AY40" s="26">
        <f>SUM(AY15:AY39)</f>
        <v>0</v>
      </c>
      <c r="AZ40" s="26">
        <f>SUM(AZ15:AZ39)</f>
        <v>0</v>
      </c>
      <c r="BA40" s="26">
        <f>SUM(BA15:BA39)</f>
        <v>0</v>
      </c>
      <c r="BB40" s="26">
        <f>SUM(BB15:BB39)</f>
        <v>0</v>
      </c>
      <c r="BC40" s="26">
        <f>SUM(BC15:BC39)</f>
        <v>0</v>
      </c>
      <c r="BD40" s="26">
        <f>SUM(BD15:BD39)</f>
        <v>0</v>
      </c>
      <c r="BE40" s="26">
        <f>SUM(BE15:BE39)</f>
        <v>0</v>
      </c>
      <c r="BF40" s="26">
        <f>SUM(BF15:BF39)</f>
        <v>0</v>
      </c>
      <c r="BG40" s="26">
        <f>SUM(BG15:BG39)</f>
        <v>0</v>
      </c>
      <c r="BH40" s="26">
        <f>SUM(BH15:BH39)</f>
        <v>0</v>
      </c>
      <c r="BI40" s="26">
        <f>SUM(BI15:BI39)</f>
        <v>0</v>
      </c>
      <c r="BJ40" s="26">
        <f>SUM(BJ15:BJ39)</f>
        <v>0</v>
      </c>
      <c r="BK40" s="26">
        <f>SUM(BK15:BK39)</f>
        <v>0</v>
      </c>
      <c r="BL40" s="26">
        <f>SUM(BL15:BL39)</f>
        <v>0</v>
      </c>
      <c r="BM40" s="26">
        <f>SUM(BM15:BM39)</f>
        <v>0</v>
      </c>
      <c r="BN40" s="26">
        <f>SUM(BN15:BN39)</f>
        <v>0</v>
      </c>
      <c r="BO40" s="26">
        <f>SUM(BO15:BO39)</f>
        <v>0</v>
      </c>
      <c r="BP40" s="26">
        <f>SUM(BP15:BP39)</f>
        <v>0</v>
      </c>
      <c r="BQ40" s="26">
        <f>SUM(BQ15:BQ39)</f>
        <v>0</v>
      </c>
      <c r="BR40" s="26">
        <f>SUM(BR15:BR39)</f>
        <v>0</v>
      </c>
      <c r="BS40" s="26">
        <f>SUM(BS15:BS39)</f>
        <v>0</v>
      </c>
      <c r="BT40" s="26">
        <f>SUM(BT15:BT39)</f>
        <v>0</v>
      </c>
      <c r="BU40" s="26">
        <f>SUM(BU15:BU39)</f>
        <v>0</v>
      </c>
      <c r="BV40" s="26">
        <f>SUM(BV15:BV39)</f>
        <v>0</v>
      </c>
      <c r="BW40" s="26">
        <f>SUM(BW15:BW39)</f>
        <v>0</v>
      </c>
      <c r="BX40" s="26">
        <f>SUM(BX15:BX39)</f>
        <v>0</v>
      </c>
      <c r="BY40" s="26">
        <f>SUM(BY15:BY39)</f>
        <v>0</v>
      </c>
      <c r="BZ40" s="26">
        <f>SUM(BZ15:BZ39)</f>
        <v>0</v>
      </c>
      <c r="CA40" s="26">
        <f>SUM(CA15:CA39)</f>
        <v>0</v>
      </c>
      <c r="CB40" s="26">
        <f>SUM(CB15:CB39)</f>
        <v>0</v>
      </c>
      <c r="CC40" s="26">
        <f>SUM(CC15:CC39)</f>
        <v>0</v>
      </c>
      <c r="CD40" s="26">
        <f>SUM(CD15:CD39)</f>
        <v>0</v>
      </c>
      <c r="CE40" s="26">
        <f>SUM(CE15:CE39)</f>
        <v>0</v>
      </c>
      <c r="CF40" s="26">
        <f>SUM(CF15:CF39)</f>
        <v>0</v>
      </c>
      <c r="CG40" s="26">
        <f>SUM(CG15:CG39)</f>
        <v>0</v>
      </c>
      <c r="CH40" s="26">
        <f>SUM(CH15:CH39)</f>
        <v>0</v>
      </c>
      <c r="CI40" s="26">
        <f>SUM(CI15:CI39)</f>
        <v>0</v>
      </c>
      <c r="CJ40" s="26">
        <f>SUM(CJ15:CJ39)</f>
        <v>0</v>
      </c>
      <c r="CK40" s="26">
        <f>SUM(CK15:CK39)</f>
        <v>0</v>
      </c>
      <c r="CL40" s="26">
        <f>SUM(CL15:CL39)</f>
        <v>0</v>
      </c>
      <c r="CM40" s="26">
        <f>SUM(CM15:CM39)</f>
        <v>0</v>
      </c>
      <c r="CN40" s="26">
        <f>SUM(CN15:CN39)</f>
        <v>0</v>
      </c>
      <c r="CO40" s="26">
        <f>SUM(CO15:CO39)</f>
        <v>0</v>
      </c>
      <c r="CP40" s="26">
        <f>SUM(CP15:CP39)</f>
        <v>0</v>
      </c>
      <c r="CQ40" s="26">
        <f>SUM(CQ15:CQ39)</f>
        <v>0</v>
      </c>
      <c r="CR40" s="26">
        <f>SUM(CR15:CR39)</f>
        <v>0</v>
      </c>
      <c r="CS40" s="26">
        <f>SUM(CS15:CS39)</f>
        <v>0</v>
      </c>
      <c r="CT40" s="26">
        <f>SUM(CT15:CT39)</f>
        <v>0</v>
      </c>
      <c r="CU40" s="26">
        <f>SUM(CU15:CU39)</f>
        <v>0</v>
      </c>
      <c r="CV40" s="26">
        <f>SUM(CV15:CV39)</f>
        <v>0</v>
      </c>
      <c r="CW40" s="26">
        <f>SUM(CW15:CW39)</f>
        <v>0</v>
      </c>
      <c r="CX40" s="26">
        <f>SUM(CX15:CX39)</f>
        <v>0</v>
      </c>
      <c r="CY40" s="26">
        <f>SUM(CY15:CY39)</f>
        <v>0</v>
      </c>
      <c r="CZ40" s="26">
        <f>SUM(CZ15:CZ39)</f>
        <v>0</v>
      </c>
      <c r="DA40" s="26">
        <f>SUM(DA15:DA39)</f>
        <v>0</v>
      </c>
      <c r="DB40" s="26">
        <f>SUM(DB15:DB39)</f>
        <v>0</v>
      </c>
      <c r="DC40" s="26">
        <f>SUM(DC15:DC39)</f>
        <v>0</v>
      </c>
      <c r="DD40" s="26">
        <f>SUM(DD15:DD39)</f>
        <v>0</v>
      </c>
      <c r="DE40" s="26">
        <f>SUM(DE15:DE39)</f>
        <v>0</v>
      </c>
      <c r="DF40" s="26">
        <f>SUM(DF15:DF39)</f>
        <v>0</v>
      </c>
      <c r="DG40" s="26">
        <f>SUM(DG15:DG39)</f>
        <v>0</v>
      </c>
      <c r="DH40" s="26">
        <f>SUM(DH15:DH39)</f>
        <v>0</v>
      </c>
      <c r="DI40" s="26">
        <f>SUM(DI15:DI39)</f>
        <v>0</v>
      </c>
      <c r="DJ40" s="26">
        <f>SUM(DJ15:DJ39)</f>
        <v>0</v>
      </c>
      <c r="DK40" s="26">
        <f>SUM(DK15:DK39)</f>
        <v>0</v>
      </c>
      <c r="DL40" s="26">
        <f>SUM(DL15:DL39)</f>
        <v>0</v>
      </c>
      <c r="DM40" s="26">
        <f>SUM(DM15:DM39)</f>
        <v>0</v>
      </c>
      <c r="DN40" s="26">
        <f>SUM(DN15:DN39)</f>
        <v>0</v>
      </c>
      <c r="DO40" s="26">
        <f>SUM(DO15:DO39)</f>
        <v>0</v>
      </c>
      <c r="DP40" s="26">
        <f>SUM(DP15:DP39)</f>
        <v>0</v>
      </c>
      <c r="DQ40" s="26">
        <f>SUM(DQ15:DQ39)</f>
        <v>0</v>
      </c>
      <c r="DR40" s="26">
        <f>SUM(DR15:DR39)</f>
        <v>0</v>
      </c>
    </row>
    <row r="41" customHeight="1" ht="36">
      <c r="A41" s="53" t="s">
        <v>842</v>
      </c>
      <c r="B41" s="54"/>
      <c r="C41" s="30">
        <f>C40/25%</f>
        <v>0</v>
      </c>
      <c r="D41" s="30">
        <f>D40/25%</f>
        <v>0</v>
      </c>
      <c r="E41" s="30">
        <f>E40/25%</f>
        <v>0</v>
      </c>
      <c r="F41" s="30">
        <f>F40/25%</f>
        <v>0</v>
      </c>
      <c r="G41" s="30">
        <f>G40/25%</f>
        <v>0</v>
      </c>
      <c r="H41" s="30">
        <f>H40/25%</f>
        <v>0</v>
      </c>
      <c r="I41" s="30">
        <f>I40/25%</f>
        <v>0</v>
      </c>
      <c r="J41" s="30">
        <f>J40/25%</f>
        <v>0</v>
      </c>
      <c r="K41" s="30">
        <f>K40/25%</f>
        <v>0</v>
      </c>
      <c r="L41" s="30">
        <f>L40/25%</f>
        <v>0</v>
      </c>
      <c r="M41" s="30">
        <f>M40/25%</f>
        <v>0</v>
      </c>
      <c r="N41" s="30">
        <f>N40/25%</f>
        <v>0</v>
      </c>
      <c r="O41" s="30">
        <f>O40/25%</f>
        <v>0</v>
      </c>
      <c r="P41" s="30">
        <f>P40/25%</f>
        <v>0</v>
      </c>
      <c r="Q41" s="30">
        <f>Q40/25%</f>
        <v>0</v>
      </c>
      <c r="R41" s="30">
        <f>R40/25%</f>
        <v>0</v>
      </c>
      <c r="S41" s="30">
        <f>S40/25%</f>
        <v>0</v>
      </c>
      <c r="T41" s="30">
        <f>T40/25%</f>
        <v>0</v>
      </c>
      <c r="U41" s="30">
        <f>U40/25%</f>
        <v>0</v>
      </c>
      <c r="V41" s="30">
        <f>V40/25%</f>
        <v>0</v>
      </c>
      <c r="W41" s="30">
        <f>W40/25%</f>
        <v>0</v>
      </c>
      <c r="X41" s="30">
        <f>X40/25%</f>
        <v>0</v>
      </c>
      <c r="Y41" s="30">
        <f>Y40/25%</f>
        <v>0</v>
      </c>
      <c r="Z41" s="30">
        <f>Z40/25%</f>
        <v>0</v>
      </c>
      <c r="AA41" s="30">
        <f>AA40/25%</f>
        <v>0</v>
      </c>
      <c r="AB41" s="30">
        <f>AB40/25%</f>
        <v>0</v>
      </c>
      <c r="AC41" s="30">
        <f>AC40/25%</f>
        <v>0</v>
      </c>
      <c r="AD41" s="30">
        <f>AD40/25%</f>
        <v>0</v>
      </c>
      <c r="AE41" s="30">
        <f>AE40/25%</f>
        <v>0</v>
      </c>
      <c r="AF41" s="30">
        <f>AF40/25%</f>
        <v>0</v>
      </c>
      <c r="AG41" s="30">
        <f>AG40/25%</f>
        <v>0</v>
      </c>
      <c r="AH41" s="30">
        <f>AH40/25%</f>
        <v>0</v>
      </c>
      <c r="AI41" s="30">
        <f>AI40/25%</f>
        <v>0</v>
      </c>
      <c r="AJ41" s="30">
        <f>AJ40/25%</f>
        <v>0</v>
      </c>
      <c r="AK41" s="30">
        <f>AK40/25%</f>
        <v>0</v>
      </c>
      <c r="AL41" s="30">
        <f>AL40/25%</f>
        <v>0</v>
      </c>
      <c r="AM41" s="30">
        <f>AM40/25%</f>
        <v>0</v>
      </c>
      <c r="AN41" s="30">
        <f>AN40/25%</f>
        <v>0</v>
      </c>
      <c r="AO41" s="30">
        <f>AO40/25%</f>
        <v>0</v>
      </c>
      <c r="AP41" s="30">
        <f>AP40/25%</f>
        <v>0</v>
      </c>
      <c r="AQ41" s="30">
        <f>AQ40/25%</f>
        <v>0</v>
      </c>
      <c r="AR41" s="30">
        <f>AR40/25%</f>
        <v>0</v>
      </c>
      <c r="AS41" s="30">
        <f>AS40/25%</f>
        <v>0</v>
      </c>
      <c r="AT41" s="30">
        <f>AT40/25%</f>
        <v>0</v>
      </c>
      <c r="AU41" s="30">
        <f>AU40/25%</f>
        <v>0</v>
      </c>
      <c r="AV41" s="30">
        <f>AV40/25%</f>
        <v>0</v>
      </c>
      <c r="AW41" s="30">
        <f>AW40/25%</f>
        <v>0</v>
      </c>
      <c r="AX41" s="30">
        <f>AX40/25%</f>
        <v>0</v>
      </c>
      <c r="AY41" s="30">
        <f>AY40/25%</f>
        <v>0</v>
      </c>
      <c r="AZ41" s="30">
        <f>AZ40/25%</f>
        <v>0</v>
      </c>
      <c r="BA41" s="30">
        <f>BA40/25%</f>
        <v>0</v>
      </c>
      <c r="BB41" s="30">
        <f>BB40/25%</f>
        <v>0</v>
      </c>
      <c r="BC41" s="30">
        <f>BC40/25%</f>
        <v>0</v>
      </c>
      <c r="BD41" s="30">
        <f>BD40/25%</f>
        <v>0</v>
      </c>
      <c r="BE41" s="30">
        <f>BE40/25%</f>
        <v>0</v>
      </c>
      <c r="BF41" s="30">
        <f>BF40/25%</f>
        <v>0</v>
      </c>
      <c r="BG41" s="30">
        <f>BG40/25%</f>
        <v>0</v>
      </c>
      <c r="BH41" s="30">
        <f>BH40/25%</f>
        <v>0</v>
      </c>
      <c r="BI41" s="30">
        <f>BI40/25%</f>
        <v>0</v>
      </c>
      <c r="BJ41" s="30">
        <f>BJ40/25%</f>
        <v>0</v>
      </c>
      <c r="BK41" s="30">
        <f>BK40/25%</f>
        <v>0</v>
      </c>
      <c r="BL41" s="30">
        <f>BL40/25%</f>
        <v>0</v>
      </c>
      <c r="BM41" s="30">
        <f>BM40/25%</f>
        <v>0</v>
      </c>
      <c r="BN41" s="30">
        <f>BN40/25%</f>
        <v>0</v>
      </c>
      <c r="BO41" s="30">
        <f>BO40/25%</f>
        <v>0</v>
      </c>
      <c r="BP41" s="30">
        <f>BP40/25%</f>
        <v>0</v>
      </c>
      <c r="BQ41" s="30">
        <f>BQ40/25%</f>
        <v>0</v>
      </c>
      <c r="BR41" s="30">
        <f>BR40/25%</f>
        <v>0</v>
      </c>
      <c r="BS41" s="30">
        <f>BS40/25%</f>
        <v>0</v>
      </c>
      <c r="BT41" s="30">
        <f>BT40/25%</f>
        <v>0</v>
      </c>
      <c r="BU41" s="30">
        <f>BU40/25%</f>
        <v>0</v>
      </c>
      <c r="BV41" s="30">
        <f>BV40/25%</f>
        <v>0</v>
      </c>
      <c r="BW41" s="30">
        <f>BW40/25%</f>
        <v>0</v>
      </c>
      <c r="BX41" s="30">
        <f>BX40/25%</f>
        <v>0</v>
      </c>
      <c r="BY41" s="30">
        <f>BY40/25%</f>
        <v>0</v>
      </c>
      <c r="BZ41" s="30">
        <f>BZ40/25%</f>
        <v>0</v>
      </c>
      <c r="CA41" s="30">
        <f>CA40/25%</f>
        <v>0</v>
      </c>
      <c r="CB41" s="30">
        <f>CB40/25%</f>
        <v>0</v>
      </c>
      <c r="CC41" s="30">
        <f>CC40/25%</f>
        <v>0</v>
      </c>
      <c r="CD41" s="30">
        <f>CD40/25%</f>
        <v>0</v>
      </c>
      <c r="CE41" s="30">
        <f>CE40/25%</f>
        <v>0</v>
      </c>
      <c r="CF41" s="30">
        <f>CF40/25%</f>
        <v>0</v>
      </c>
      <c r="CG41" s="30">
        <f>CG40/25%</f>
        <v>0</v>
      </c>
      <c r="CH41" s="30">
        <f>CH40/25%</f>
        <v>0</v>
      </c>
      <c r="CI41" s="30">
        <f>CI40/25%</f>
        <v>0</v>
      </c>
      <c r="CJ41" s="30">
        <f>CJ40/25%</f>
        <v>0</v>
      </c>
      <c r="CK41" s="30">
        <f>CK40/25%</f>
        <v>0</v>
      </c>
      <c r="CL41" s="30">
        <f>CL40/25%</f>
        <v>0</v>
      </c>
      <c r="CM41" s="30">
        <f>CM40/25%</f>
        <v>0</v>
      </c>
      <c r="CN41" s="30">
        <f>CN40/25%</f>
        <v>0</v>
      </c>
      <c r="CO41" s="30">
        <f>CO40/25%</f>
        <v>0</v>
      </c>
      <c r="CP41" s="30">
        <f>CP40/25%</f>
        <v>0</v>
      </c>
      <c r="CQ41" s="30">
        <f>CQ40/25%</f>
        <v>0</v>
      </c>
      <c r="CR41" s="30">
        <f>CR40/25%</f>
        <v>0</v>
      </c>
      <c r="CS41" s="30">
        <f>CS40/25%</f>
        <v>0</v>
      </c>
      <c r="CT41" s="30">
        <f>CT40/25%</f>
        <v>0</v>
      </c>
      <c r="CU41" s="30">
        <f>CU40/25%</f>
        <v>0</v>
      </c>
      <c r="CV41" s="30">
        <f>CV40/25%</f>
        <v>0</v>
      </c>
      <c r="CW41" s="30">
        <f>CW40/25%</f>
        <v>0</v>
      </c>
      <c r="CX41" s="30">
        <f>CX40/25%</f>
        <v>0</v>
      </c>
      <c r="CY41" s="30">
        <f>CY40/25%</f>
        <v>0</v>
      </c>
      <c r="CZ41" s="30">
        <f>CZ40/25%</f>
        <v>0</v>
      </c>
      <c r="DA41" s="30">
        <f>DA40/25%</f>
        <v>0</v>
      </c>
      <c r="DB41" s="30">
        <f>DB40/25%</f>
        <v>0</v>
      </c>
      <c r="DC41" s="30">
        <f>DC40/25%</f>
        <v>0</v>
      </c>
      <c r="DD41" s="30">
        <f>DD40/25%</f>
        <v>0</v>
      </c>
      <c r="DE41" s="30">
        <f>DE40/25%</f>
        <v>0</v>
      </c>
      <c r="DF41" s="30">
        <f>DF40/25%</f>
        <v>0</v>
      </c>
      <c r="DG41" s="30">
        <f>DG40/25%</f>
        <v>0</v>
      </c>
      <c r="DH41" s="30">
        <f>DH40/25%</f>
        <v>0</v>
      </c>
      <c r="DI41" s="30">
        <f>DI40/25%</f>
        <v>0</v>
      </c>
      <c r="DJ41" s="30">
        <f>DJ40/25%</f>
        <v>0</v>
      </c>
      <c r="DK41" s="30">
        <f>DK40/25%</f>
        <v>0</v>
      </c>
      <c r="DL41" s="30">
        <f>DL40/25%</f>
        <v>0</v>
      </c>
      <c r="DM41" s="30">
        <f>DM40/25%</f>
        <v>0</v>
      </c>
      <c r="DN41" s="30">
        <f>DN40/25%</f>
        <v>0</v>
      </c>
      <c r="DO41" s="30">
        <f>DO40/25%</f>
        <v>0</v>
      </c>
      <c r="DP41" s="30">
        <f>DP40/25%</f>
        <v>0</v>
      </c>
      <c r="DQ41" s="30">
        <f>DQ40/25%</f>
        <v>0</v>
      </c>
      <c r="DR41" s="30">
        <f>DR40/25%</f>
        <v>0</v>
      </c>
    </row>
    <row r="43">
      <c r="B43" t="s">
        <v>813</v>
      </c>
    </row>
    <row r="44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>
      <c r="B45" t="s">
        <v>815</v>
      </c>
      <c r="C45" t="s">
        <v>822</v>
      </c>
      <c r="D45" s="35">
        <f>(D41+G41+J41+M41)/4</f>
        <v>0</v>
      </c>
      <c r="E45">
        <f>D45/100*25</f>
        <v>0</v>
      </c>
    </row>
    <row r="46">
      <c r="B46" t="s">
        <v>816</v>
      </c>
      <c r="C46" t="s">
        <v>822</v>
      </c>
      <c r="D46" s="35">
        <f>(E41+H41+K41+N41)/4</f>
        <v>0</v>
      </c>
      <c r="E46">
        <f>D46/100*25</f>
        <v>0</v>
      </c>
    </row>
    <row r="47">
      <c r="D47" s="27">
        <f>SUM(D44:D46)</f>
        <v>0</v>
      </c>
      <c r="E47" s="28">
        <f>SUM(E44:E46)</f>
        <v>0</v>
      </c>
    </row>
    <row r="48">
      <c r="B48" t="s">
        <v>814</v>
      </c>
      <c r="C48" t="s">
        <v>823</v>
      </c>
      <c r="D48" s="35">
        <f>(O41+R41+U41+X41+AA41+AD41+AG41+AJ41)/8</f>
        <v>0</v>
      </c>
      <c r="E48" s="18">
        <f>D48/100*25</f>
        <v>0</v>
      </c>
    </row>
    <row r="49">
      <c r="B49" t="s">
        <v>815</v>
      </c>
      <c r="C49" t="s">
        <v>823</v>
      </c>
      <c r="D49" s="35">
        <f>(P41+S41+V41+Y41+AB41+AE41+AH41+AK41)/8</f>
        <v>0</v>
      </c>
      <c r="E49" s="18">
        <f>D49/100*25</f>
        <v>0</v>
      </c>
    </row>
    <row r="50">
      <c r="B50" t="s">
        <v>816</v>
      </c>
      <c r="C50" t="s">
        <v>823</v>
      </c>
      <c r="D50" s="35">
        <f>(Q41+T41+W41+Z41+AC41+AF41+AI41+AL41)/8</f>
        <v>0</v>
      </c>
      <c r="E50" s="18">
        <f>D50/100*25</f>
        <v>0</v>
      </c>
    </row>
    <row r="51">
      <c r="D51" s="27">
        <f>SUM(D48:D50)</f>
        <v>0</v>
      </c>
      <c r="E51" s="27">
        <f>SUM(E48:E50)</f>
        <v>0</v>
      </c>
    </row>
    <row r="52">
      <c r="B52" t="s">
        <v>814</v>
      </c>
      <c r="C52" t="s">
        <v>824</v>
      </c>
      <c r="D52" s="35">
        <f>(AM41+AP41+AS41+AV41)/4</f>
        <v>0</v>
      </c>
      <c r="E52">
        <f>D52/100*25</f>
        <v>0</v>
      </c>
    </row>
    <row r="53">
      <c r="B53" t="s">
        <v>815</v>
      </c>
      <c r="C53" t="s">
        <v>824</v>
      </c>
      <c r="D53" s="35">
        <f>(AN41+AQ41+AT41+AW41)/4</f>
        <v>0</v>
      </c>
      <c r="E53">
        <f>D53/100*25</f>
        <v>0</v>
      </c>
    </row>
    <row r="54">
      <c r="B54" t="s">
        <v>816</v>
      </c>
      <c r="C54" t="s">
        <v>824</v>
      </c>
      <c r="D54" s="35">
        <f>(AO41+AR41+AU41+AX41)/4</f>
        <v>0</v>
      </c>
      <c r="E54">
        <f>D54/100*25</f>
        <v>0</v>
      </c>
    </row>
    <row r="55">
      <c r="D55" s="27">
        <f>SUM(D52:D54)</f>
        <v>0</v>
      </c>
      <c r="E55" s="28">
        <f>SUM(E52:E54)</f>
        <v>0</v>
      </c>
    </row>
    <row r="56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>D56/100*25</f>
        <v>0</v>
      </c>
    </row>
    <row r="57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>D57/100*25</f>
        <v>0</v>
      </c>
    </row>
    <row r="58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>D58/100*25</f>
        <v>0</v>
      </c>
    </row>
    <row r="59">
      <c r="D59" s="28">
        <f>SUM(D56:D58)</f>
        <v>0</v>
      </c>
      <c r="E59" s="28">
        <f>SUM(E56:E58)</f>
        <v>0</v>
      </c>
    </row>
    <row r="60">
      <c r="B60" t="s">
        <v>814</v>
      </c>
      <c r="C60" t="s">
        <v>826</v>
      </c>
      <c r="D60" s="35">
        <f>(DG41+DJ41+DM41+DP41)/4</f>
        <v>0</v>
      </c>
      <c r="E60">
        <f>D60/100*25</f>
        <v>0</v>
      </c>
    </row>
    <row r="61">
      <c r="B61" t="s">
        <v>815</v>
      </c>
      <c r="C61" t="s">
        <v>826</v>
      </c>
      <c r="D61" s="35">
        <f>(DH41+DK41+DN41+DQ41)/4</f>
        <v>0</v>
      </c>
      <c r="E61">
        <f>D61/100*25</f>
        <v>0</v>
      </c>
    </row>
    <row r="62">
      <c r="B62" t="s">
        <v>816</v>
      </c>
      <c r="C62" t="s">
        <v>826</v>
      </c>
      <c r="D62" s="35">
        <f>(DI41+DL41+DO41+DR41)/4</f>
        <v>0</v>
      </c>
      <c r="E62">
        <f>D62/100*25</f>
        <v>0</v>
      </c>
    </row>
    <row r="63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1" zoomScale="112" zoomScaleNormal="112" workbookViewId="0">
      <selection activeCell="B38" sqref="B38" activeCellId="0"/>
    </sheetView>
  </sheetViews>
  <sheetFormatPr defaultRowHeight="15" outlineLevelRow="0" outlineLevelCol="0"/>
  <cols>
    <col min="2" max="2" width="30.28515625" customWidth="1"/>
  </cols>
  <sheetData>
    <row r="1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ht="15">
      <c r="A2" s="45" t="s">
        <v>1487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7"/>
      <c r="S2" s="7"/>
      <c r="T2" s="7"/>
      <c r="U2" s="7"/>
      <c r="V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3" t="s">
        <v>2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49" t="s">
        <v>88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66" t="s">
        <v>115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47" t="s">
        <v>138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56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8" t="s">
        <v>3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331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50" t="s">
        <v>332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159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60" t="s">
        <v>1023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 t="s">
        <v>174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9" t="s">
        <v>186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0" t="s">
        <v>117</v>
      </c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48" t="s">
        <v>139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>
      <c r="A11" s="55"/>
      <c r="B11" s="55"/>
      <c r="C11" s="50" t="s">
        <v>280</v>
      </c>
      <c r="D11" s="50" t="s">
        <v>5</v>
      </c>
      <c r="E11" s="50" t="s">
        <v>6</v>
      </c>
      <c r="F11" s="50" t="s">
        <v>319</v>
      </c>
      <c r="G11" s="50" t="s">
        <v>7</v>
      </c>
      <c r="H11" s="50" t="s">
        <v>8</v>
      </c>
      <c r="I11" s="50" t="s">
        <v>281</v>
      </c>
      <c r="J11" s="50" t="s">
        <v>9</v>
      </c>
      <c r="K11" s="50" t="s">
        <v>10</v>
      </c>
      <c r="L11" s="50" t="s">
        <v>282</v>
      </c>
      <c r="M11" s="50" t="s">
        <v>9</v>
      </c>
      <c r="N11" s="50" t="s">
        <v>10</v>
      </c>
      <c r="O11" s="50" t="s">
        <v>283</v>
      </c>
      <c r="P11" s="50" t="s">
        <v>11</v>
      </c>
      <c r="Q11" s="50" t="s">
        <v>4</v>
      </c>
      <c r="R11" s="50" t="s">
        <v>284</v>
      </c>
      <c r="S11" s="50"/>
      <c r="T11" s="50"/>
      <c r="U11" s="50" t="s">
        <v>982</v>
      </c>
      <c r="V11" s="50"/>
      <c r="W11" s="50"/>
      <c r="X11" s="50" t="s">
        <v>983</v>
      </c>
      <c r="Y11" s="50"/>
      <c r="Z11" s="50"/>
      <c r="AA11" s="48" t="s">
        <v>984</v>
      </c>
      <c r="AB11" s="48"/>
      <c r="AC11" s="48"/>
      <c r="AD11" s="50" t="s">
        <v>285</v>
      </c>
      <c r="AE11" s="50"/>
      <c r="AF11" s="50"/>
      <c r="AG11" s="50" t="s">
        <v>286</v>
      </c>
      <c r="AH11" s="50"/>
      <c r="AI11" s="50"/>
      <c r="AJ11" s="48" t="s">
        <v>287</v>
      </c>
      <c r="AK11" s="48"/>
      <c r="AL11" s="48"/>
      <c r="AM11" s="50" t="s">
        <v>288</v>
      </c>
      <c r="AN11" s="50"/>
      <c r="AO11" s="50"/>
      <c r="AP11" s="50" t="s">
        <v>289</v>
      </c>
      <c r="AQ11" s="50"/>
      <c r="AR11" s="50"/>
      <c r="AS11" s="50" t="s">
        <v>290</v>
      </c>
      <c r="AT11" s="50"/>
      <c r="AU11" s="50"/>
      <c r="AV11" s="50" t="s">
        <v>291</v>
      </c>
      <c r="AW11" s="50"/>
      <c r="AX11" s="50"/>
      <c r="AY11" s="50" t="s">
        <v>320</v>
      </c>
      <c r="AZ11" s="50"/>
      <c r="BA11" s="50"/>
      <c r="BB11" s="50" t="s">
        <v>292</v>
      </c>
      <c r="BC11" s="50"/>
      <c r="BD11" s="50"/>
      <c r="BE11" s="50" t="s">
        <v>1006</v>
      </c>
      <c r="BF11" s="50"/>
      <c r="BG11" s="50"/>
      <c r="BH11" s="50" t="s">
        <v>293</v>
      </c>
      <c r="BI11" s="50"/>
      <c r="BJ11" s="50"/>
      <c r="BK11" s="48" t="s">
        <v>294</v>
      </c>
      <c r="BL11" s="48"/>
      <c r="BM11" s="48"/>
      <c r="BN11" s="48" t="s">
        <v>321</v>
      </c>
      <c r="BO11" s="48"/>
      <c r="BP11" s="48"/>
      <c r="BQ11" s="48" t="s">
        <v>295</v>
      </c>
      <c r="BR11" s="48"/>
      <c r="BS11" s="48"/>
      <c r="BT11" s="48" t="s">
        <v>296</v>
      </c>
      <c r="BU11" s="48"/>
      <c r="BV11" s="48"/>
      <c r="BW11" s="48" t="s">
        <v>297</v>
      </c>
      <c r="BX11" s="48"/>
      <c r="BY11" s="48"/>
      <c r="BZ11" s="48" t="s">
        <v>298</v>
      </c>
      <c r="CA11" s="48"/>
      <c r="CB11" s="48"/>
      <c r="CC11" s="48" t="s">
        <v>322</v>
      </c>
      <c r="CD11" s="48"/>
      <c r="CE11" s="48"/>
      <c r="CF11" s="48" t="s">
        <v>299</v>
      </c>
      <c r="CG11" s="48"/>
      <c r="CH11" s="48"/>
      <c r="CI11" s="48" t="s">
        <v>300</v>
      </c>
      <c r="CJ11" s="48"/>
      <c r="CK11" s="48"/>
      <c r="CL11" s="48" t="s">
        <v>301</v>
      </c>
      <c r="CM11" s="48"/>
      <c r="CN11" s="48"/>
      <c r="CO11" s="48" t="s">
        <v>302</v>
      </c>
      <c r="CP11" s="48"/>
      <c r="CQ11" s="48"/>
      <c r="CR11" s="48" t="s">
        <v>303</v>
      </c>
      <c r="CS11" s="48"/>
      <c r="CT11" s="48"/>
      <c r="CU11" s="48" t="s">
        <v>304</v>
      </c>
      <c r="CV11" s="48"/>
      <c r="CW11" s="48"/>
      <c r="CX11" s="48" t="s">
        <v>305</v>
      </c>
      <c r="CY11" s="48"/>
      <c r="CZ11" s="48"/>
      <c r="DA11" s="48" t="s">
        <v>306</v>
      </c>
      <c r="DB11" s="48"/>
      <c r="DC11" s="48"/>
      <c r="DD11" s="48" t="s">
        <v>307</v>
      </c>
      <c r="DE11" s="48"/>
      <c r="DF11" s="48"/>
      <c r="DG11" s="48" t="s">
        <v>323</v>
      </c>
      <c r="DH11" s="48"/>
      <c r="DI11" s="48"/>
      <c r="DJ11" s="48" t="s">
        <v>308</v>
      </c>
      <c r="DK11" s="48"/>
      <c r="DL11" s="48"/>
      <c r="DM11" s="48" t="s">
        <v>309</v>
      </c>
      <c r="DN11" s="48"/>
      <c r="DO11" s="48"/>
      <c r="DP11" s="48" t="s">
        <v>310</v>
      </c>
      <c r="DQ11" s="48"/>
      <c r="DR11" s="48"/>
      <c r="DS11" s="48" t="s">
        <v>311</v>
      </c>
      <c r="DT11" s="48"/>
      <c r="DU11" s="48"/>
      <c r="DV11" s="48" t="s">
        <v>312</v>
      </c>
      <c r="DW11" s="48"/>
      <c r="DX11" s="48"/>
      <c r="DY11" s="48" t="s">
        <v>313</v>
      </c>
      <c r="DZ11" s="48"/>
      <c r="EA11" s="48"/>
      <c r="EB11" s="48" t="s">
        <v>314</v>
      </c>
      <c r="EC11" s="48"/>
      <c r="ED11" s="48"/>
      <c r="EE11" s="48" t="s">
        <v>324</v>
      </c>
      <c r="EF11" s="48"/>
      <c r="EG11" s="48"/>
      <c r="EH11" s="48" t="s">
        <v>325</v>
      </c>
      <c r="EI11" s="48"/>
      <c r="EJ11" s="48"/>
      <c r="EK11" s="48" t="s">
        <v>326</v>
      </c>
      <c r="EL11" s="48"/>
      <c r="EM11" s="48"/>
      <c r="EN11" s="48" t="s">
        <v>327</v>
      </c>
      <c r="EO11" s="48"/>
      <c r="EP11" s="48"/>
      <c r="EQ11" s="48" t="s">
        <v>328</v>
      </c>
      <c r="ER11" s="48"/>
      <c r="ES11" s="48"/>
      <c r="ET11" s="48" t="s">
        <v>329</v>
      </c>
      <c r="EU11" s="48"/>
      <c r="EV11" s="48"/>
      <c r="EW11" s="48" t="s">
        <v>315</v>
      </c>
      <c r="EX11" s="48"/>
      <c r="EY11" s="48"/>
      <c r="EZ11" s="48" t="s">
        <v>330</v>
      </c>
      <c r="FA11" s="48"/>
      <c r="FB11" s="48"/>
      <c r="FC11" s="48" t="s">
        <v>316</v>
      </c>
      <c r="FD11" s="48"/>
      <c r="FE11" s="48"/>
      <c r="FF11" s="48" t="s">
        <v>317</v>
      </c>
      <c r="FG11" s="48"/>
      <c r="FH11" s="48"/>
      <c r="FI11" s="48" t="s">
        <v>318</v>
      </c>
      <c r="FJ11" s="48"/>
      <c r="FK11" s="48"/>
    </row>
    <row r="12" customHeight="1" ht="78">
      <c r="A12" s="55"/>
      <c r="B12" s="55"/>
      <c r="C12" s="46" t="s">
        <v>964</v>
      </c>
      <c r="D12" s="46"/>
      <c r="E12" s="46"/>
      <c r="F12" s="46" t="s">
        <v>968</v>
      </c>
      <c r="G12" s="46"/>
      <c r="H12" s="46"/>
      <c r="I12" s="46" t="s">
        <v>972</v>
      </c>
      <c r="J12" s="46"/>
      <c r="K12" s="46"/>
      <c r="L12" s="46" t="s">
        <v>976</v>
      </c>
      <c r="M12" s="46"/>
      <c r="N12" s="46"/>
      <c r="O12" s="46" t="s">
        <v>978</v>
      </c>
      <c r="P12" s="46"/>
      <c r="Q12" s="46"/>
      <c r="R12" s="46" t="s">
        <v>981</v>
      </c>
      <c r="S12" s="46"/>
      <c r="T12" s="46"/>
      <c r="U12" s="46" t="s">
        <v>338</v>
      </c>
      <c r="V12" s="46"/>
      <c r="W12" s="46"/>
      <c r="X12" s="46" t="s">
        <v>341</v>
      </c>
      <c r="Y12" s="46"/>
      <c r="Z12" s="46"/>
      <c r="AA12" s="46" t="s">
        <v>985</v>
      </c>
      <c r="AB12" s="46"/>
      <c r="AC12" s="46"/>
      <c r="AD12" s="46" t="s">
        <v>989</v>
      </c>
      <c r="AE12" s="46"/>
      <c r="AF12" s="46"/>
      <c r="AG12" s="46" t="s">
        <v>990</v>
      </c>
      <c r="AH12" s="46"/>
      <c r="AI12" s="46"/>
      <c r="AJ12" s="46" t="s">
        <v>994</v>
      </c>
      <c r="AK12" s="46"/>
      <c r="AL12" s="46"/>
      <c r="AM12" s="46" t="s">
        <v>998</v>
      </c>
      <c r="AN12" s="46"/>
      <c r="AO12" s="46"/>
      <c r="AP12" s="46" t="s">
        <v>1002</v>
      </c>
      <c r="AQ12" s="46"/>
      <c r="AR12" s="46"/>
      <c r="AS12" s="46" t="s">
        <v>1003</v>
      </c>
      <c r="AT12" s="46"/>
      <c r="AU12" s="46"/>
      <c r="AV12" s="46" t="s">
        <v>1007</v>
      </c>
      <c r="AW12" s="46"/>
      <c r="AX12" s="46"/>
      <c r="AY12" s="46" t="s">
        <v>1008</v>
      </c>
      <c r="AZ12" s="46"/>
      <c r="BA12" s="46"/>
      <c r="BB12" s="46" t="s">
        <v>1009</v>
      </c>
      <c r="BC12" s="46"/>
      <c r="BD12" s="46"/>
      <c r="BE12" s="46" t="s">
        <v>1010</v>
      </c>
      <c r="BF12" s="46"/>
      <c r="BG12" s="46"/>
      <c r="BH12" s="46" t="s">
        <v>1011</v>
      </c>
      <c r="BI12" s="46"/>
      <c r="BJ12" s="46"/>
      <c r="BK12" s="46" t="s">
        <v>357</v>
      </c>
      <c r="BL12" s="46"/>
      <c r="BM12" s="46"/>
      <c r="BN12" s="46" t="s">
        <v>359</v>
      </c>
      <c r="BO12" s="46"/>
      <c r="BP12" s="46"/>
      <c r="BQ12" s="46" t="s">
        <v>1015</v>
      </c>
      <c r="BR12" s="46"/>
      <c r="BS12" s="46"/>
      <c r="BT12" s="46" t="s">
        <v>1016</v>
      </c>
      <c r="BU12" s="46"/>
      <c r="BV12" s="46"/>
      <c r="BW12" s="46" t="s">
        <v>1017</v>
      </c>
      <c r="BX12" s="46"/>
      <c r="BY12" s="46"/>
      <c r="BZ12" s="46" t="s">
        <v>1018</v>
      </c>
      <c r="CA12" s="46"/>
      <c r="CB12" s="46"/>
      <c r="CC12" s="46" t="s">
        <v>369</v>
      </c>
      <c r="CD12" s="46"/>
      <c r="CE12" s="46"/>
      <c r="CF12" s="62" t="s">
        <v>372</v>
      </c>
      <c r="CG12" s="62"/>
      <c r="CH12" s="62"/>
      <c r="CI12" s="46" t="s">
        <v>376</v>
      </c>
      <c r="CJ12" s="46"/>
      <c r="CK12" s="46"/>
      <c r="CL12" s="46" t="s">
        <v>1329</v>
      </c>
      <c r="CM12" s="46"/>
      <c r="CN12" s="46"/>
      <c r="CO12" s="46" t="s">
        <v>382</v>
      </c>
      <c r="CP12" s="46"/>
      <c r="CQ12" s="46"/>
      <c r="CR12" s="62" t="s">
        <v>385</v>
      </c>
      <c r="CS12" s="62"/>
      <c r="CT12" s="62"/>
      <c r="CU12" s="46" t="s">
        <v>388</v>
      </c>
      <c r="CV12" s="46"/>
      <c r="CW12" s="46"/>
      <c r="CX12" s="46" t="s">
        <v>390</v>
      </c>
      <c r="CY12" s="46"/>
      <c r="CZ12" s="46"/>
      <c r="DA12" s="46" t="s">
        <v>394</v>
      </c>
      <c r="DB12" s="46"/>
      <c r="DC12" s="46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1027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1036</v>
      </c>
      <c r="EO12" s="62"/>
      <c r="EP12" s="62"/>
      <c r="EQ12" s="62" t="s">
        <v>1038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1042</v>
      </c>
      <c r="FA12" s="62"/>
      <c r="FB12" s="62"/>
      <c r="FC12" s="62" t="s">
        <v>1046</v>
      </c>
      <c r="FD12" s="62"/>
      <c r="FE12" s="62"/>
      <c r="FF12" s="62" t="s">
        <v>1048</v>
      </c>
      <c r="FG12" s="62"/>
      <c r="FH12" s="62"/>
      <c r="FI12" s="62" t="s">
        <v>1052</v>
      </c>
      <c r="FJ12" s="62"/>
      <c r="FK12" s="62"/>
    </row>
    <row r="13" ht="180">
      <c r="A13" s="55"/>
      <c r="B13" s="55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>
      <c r="A14" s="23">
        <v>1</v>
      </c>
      <c r="B14" s="81" t="s">
        <v>1488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/>
      <c r="BN14" s="4">
        <v>1</v>
      </c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customHeight="1" ht="18">
      <c r="A15" s="2">
        <v>2</v>
      </c>
      <c r="B15" s="75" t="s">
        <v>1489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/>
      <c r="BN15" s="4">
        <v>1</v>
      </c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>
      <c r="A16" s="2">
        <v>3</v>
      </c>
      <c r="B16" s="75" t="s">
        <v>1490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/>
      <c r="BN16" s="4">
        <v>1</v>
      </c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>
      <c r="A17" s="2">
        <v>4</v>
      </c>
      <c r="B17" s="75" t="s">
        <v>1491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/>
      <c r="BN17" s="4">
        <v>1</v>
      </c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customHeight="1" ht="12">
      <c r="A18" s="2">
        <v>5</v>
      </c>
      <c r="B18" s="75" t="s">
        <v>1492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>
      <c r="A19" s="2">
        <v>6</v>
      </c>
      <c r="B19" s="75" t="s">
        <v>1493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>
      <c r="A20" s="2">
        <v>7</v>
      </c>
      <c r="B20" s="75" t="s">
        <v>1494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>
      <c r="A21" s="3">
        <v>8</v>
      </c>
      <c r="B21" s="75" t="s">
        <v>1495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>
      <c r="A22" s="3">
        <v>9</v>
      </c>
      <c r="B22" s="77" t="s">
        <v>1496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>
      <c r="A23" s="3">
        <v>10</v>
      </c>
      <c r="B23" s="75" t="s">
        <v>1497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>
      <c r="A24" s="3">
        <v>11</v>
      </c>
      <c r="B24" s="75" t="s">
        <v>1498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>
      <c r="A25" s="3">
        <v>12</v>
      </c>
      <c r="B25" s="75" t="s">
        <v>1450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>
      <c r="A26" s="3">
        <v>13</v>
      </c>
      <c r="B26" s="78" t="s">
        <v>1499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>
      <c r="A27" s="3">
        <v>14</v>
      </c>
      <c r="B27" s="75" t="s">
        <v>1500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/>
      <c r="BN27" s="4">
        <v>1</v>
      </c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>
      <c r="A28" s="3">
        <v>15</v>
      </c>
      <c r="B28" s="79" t="s">
        <v>1502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>
      <c r="A29" s="3">
        <v>16</v>
      </c>
      <c r="B29" s="75" t="s">
        <v>1503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/>
      <c r="BN29" s="4">
        <v>1</v>
      </c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>
      <c r="A30" s="3">
        <v>17</v>
      </c>
      <c r="B30" s="75" t="s">
        <v>1477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>
      <c r="A31" s="3">
        <v>18</v>
      </c>
      <c r="B31" s="75" t="s">
        <v>1504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/>
      <c r="BN31" s="4">
        <v>1</v>
      </c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>
      <c r="A32" s="3">
        <v>19</v>
      </c>
      <c r="B32" s="75" t="s">
        <v>1505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>
      <c r="A33" s="3">
        <v>20</v>
      </c>
      <c r="B33" s="75" t="s">
        <v>1506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ht="15">
      <c r="A34" s="3">
        <v>21</v>
      </c>
      <c r="B34" s="34" t="s">
        <v>1507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/>
      <c r="BN34" s="4">
        <v>1</v>
      </c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customHeight="1" ht="18">
      <c r="A35" s="3">
        <v>22</v>
      </c>
      <c r="B35" s="36" t="s">
        <v>1457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>
      <c r="A36" s="3">
        <v>23</v>
      </c>
      <c r="B36" s="40" t="s">
        <v>1508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/>
      <c r="BN36" s="4">
        <v>1</v>
      </c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>
      <c r="A37" s="3">
        <v>24</v>
      </c>
      <c r="B37" s="44" t="s">
        <v>1509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/>
      <c r="BN37" s="4">
        <v>1</v>
      </c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>
      <c r="A38" s="3">
        <v>25</v>
      </c>
      <c r="B38" s="4" t="s">
        <v>1510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>
      <c r="A39" s="51" t="s">
        <v>278</v>
      </c>
      <c r="B39" s="52"/>
      <c r="C39" s="3">
        <f>SUM(C14:C38)</f>
        <v>0</v>
      </c>
      <c r="D39" s="3">
        <f>SUM(D14:D38)</f>
        <v>7</v>
      </c>
      <c r="E39" s="3">
        <f>SUM(E14:E38)</f>
        <v>17</v>
      </c>
      <c r="F39" s="3">
        <f>SUM(F14:F38)</f>
        <v>0</v>
      </c>
      <c r="G39" s="3">
        <f>SUM(G14:G38)</f>
        <v>7</v>
      </c>
      <c r="H39" s="3">
        <f>SUM(H14:H38)</f>
        <v>17</v>
      </c>
      <c r="I39" s="3">
        <f>SUM(I14:I38)</f>
        <v>0</v>
      </c>
      <c r="J39" s="3">
        <f>SUM(J14:J38)</f>
        <v>7</v>
      </c>
      <c r="K39" s="3">
        <f>SUM(K14:K38)</f>
        <v>17</v>
      </c>
      <c r="L39" s="3">
        <f>SUM(L14:L38)</f>
        <v>0</v>
      </c>
      <c r="M39" s="3">
        <f>SUM(M14:M38)</f>
        <v>7</v>
      </c>
      <c r="N39" s="3">
        <f>SUM(N14:N38)</f>
        <v>17</v>
      </c>
      <c r="O39" s="3">
        <f>SUM(O14:O38)</f>
        <v>0</v>
      </c>
      <c r="P39" s="3">
        <f>SUM(P14:P38)</f>
        <v>7</v>
      </c>
      <c r="Q39" s="3">
        <f>SUM(Q14:Q38)</f>
        <v>17</v>
      </c>
      <c r="R39" s="3">
        <f>SUM(R14:R38)</f>
        <v>0</v>
      </c>
      <c r="S39" s="3">
        <f>SUM(S14:S38)</f>
        <v>8</v>
      </c>
      <c r="T39" s="3">
        <f>SUM(T14:T38)</f>
        <v>16</v>
      </c>
      <c r="U39" s="3">
        <f>SUM(U14:U38)</f>
        <v>0</v>
      </c>
      <c r="V39" s="3">
        <f>SUM(V14:V38)</f>
        <v>10</v>
      </c>
      <c r="W39" s="3">
        <f>SUM(W14:W38)</f>
        <v>14</v>
      </c>
      <c r="X39" s="3">
        <f>SUM(X14:X38)</f>
        <v>0</v>
      </c>
      <c r="Y39" s="3">
        <f>SUM(Y14:Y38)</f>
        <v>12</v>
      </c>
      <c r="Z39" s="3">
        <f>SUM(Z14:Z38)</f>
        <v>12</v>
      </c>
      <c r="AA39" s="3">
        <f>SUM(AA14:AA38)</f>
        <v>0</v>
      </c>
      <c r="AB39" s="3">
        <f>SUM(AB14:AB38)</f>
        <v>10</v>
      </c>
      <c r="AC39" s="3">
        <f>SUM(AC14:AC38)</f>
        <v>14</v>
      </c>
      <c r="AD39" s="3">
        <f>SUM(AD14:AD38)</f>
        <v>0</v>
      </c>
      <c r="AE39" s="3">
        <f>SUM(AE14:AE38)</f>
        <v>12</v>
      </c>
      <c r="AF39" s="3">
        <f>SUM(AF14:AF38)</f>
        <v>12</v>
      </c>
      <c r="AG39" s="3">
        <f>SUM(AG14:AG38)</f>
        <v>0</v>
      </c>
      <c r="AH39" s="3">
        <f>SUM(AH14:AH38)</f>
        <v>14</v>
      </c>
      <c r="AI39" s="3">
        <f>SUM(AI14:AI38)</f>
        <v>10</v>
      </c>
      <c r="AJ39" s="3">
        <f>SUM(AJ14:AJ38)</f>
        <v>0</v>
      </c>
      <c r="AK39" s="3">
        <f>SUM(AK14:AK38)</f>
        <v>11</v>
      </c>
      <c r="AL39" s="3">
        <f>SUM(AL14:AL38)</f>
        <v>13</v>
      </c>
      <c r="AM39" s="3">
        <f>SUM(AM14:AM38)</f>
        <v>0</v>
      </c>
      <c r="AN39" s="3">
        <f>SUM(AN14:AN38)</f>
        <v>10</v>
      </c>
      <c r="AO39" s="3">
        <f>SUM(AO14:AO38)</f>
        <v>14</v>
      </c>
      <c r="AP39" s="3">
        <f>SUM(AP14:AP38)</f>
        <v>0</v>
      </c>
      <c r="AQ39" s="3">
        <f>SUM(AQ14:AQ38)</f>
        <v>8</v>
      </c>
      <c r="AR39" s="3">
        <f>SUM(AR14:AR38)</f>
        <v>16</v>
      </c>
      <c r="AS39" s="3">
        <f>SUM(AS14:AS38)</f>
        <v>0</v>
      </c>
      <c r="AT39" s="3">
        <f>SUM(AT14:AT38)</f>
        <v>8</v>
      </c>
      <c r="AU39" s="3">
        <f>SUM(AU14:AU38)</f>
        <v>16</v>
      </c>
      <c r="AV39" s="3">
        <f>SUM(AV14:AV38)</f>
        <v>0</v>
      </c>
      <c r="AW39" s="3">
        <f>SUM(AW14:AW38)</f>
        <v>10</v>
      </c>
      <c r="AX39" s="3">
        <f>SUM(AX14:AX38)</f>
        <v>14</v>
      </c>
      <c r="AY39" s="3">
        <f>SUM(AY14:AY38)</f>
        <v>0</v>
      </c>
      <c r="AZ39" s="3">
        <f>SUM(AZ14:AZ38)</f>
        <v>11</v>
      </c>
      <c r="BA39" s="3">
        <f>SUM(BA14:BA38)</f>
        <v>13</v>
      </c>
      <c r="BB39" s="3">
        <f>SUM(BB14:BB38)</f>
        <v>0</v>
      </c>
      <c r="BC39" s="3">
        <f>SUM(BC14:BC38)</f>
        <v>8</v>
      </c>
      <c r="BD39" s="3">
        <f>SUM(BD14:BD38)</f>
        <v>16</v>
      </c>
      <c r="BE39" s="3">
        <f>SUM(BE14:BE38)</f>
        <v>0</v>
      </c>
      <c r="BF39" s="3">
        <f>SUM(BF14:BF38)</f>
        <v>11</v>
      </c>
      <c r="BG39" s="3">
        <f>SUM(BG14:BG38)</f>
        <v>13</v>
      </c>
      <c r="BH39" s="3">
        <f>SUM(BH14:BH38)</f>
        <v>0</v>
      </c>
      <c r="BI39" s="3">
        <f>SUM(BI14:BI38)</f>
        <v>6</v>
      </c>
      <c r="BJ39" s="3">
        <f>SUM(BJ14:BJ38)</f>
        <v>18</v>
      </c>
      <c r="BK39" s="3">
        <f>SUM(BK14:BK38)</f>
        <v>0</v>
      </c>
      <c r="BL39" s="3">
        <f>SUM(BL14:BL38)</f>
        <v>0</v>
      </c>
      <c r="BM39" s="3">
        <f>SUM(BM14:BM38)</f>
        <v>14</v>
      </c>
      <c r="BN39" s="3">
        <f>SUM(BN14:BN38)</f>
        <v>10</v>
      </c>
      <c r="BO39" s="3">
        <f>SUM(BO14:BO38)</f>
        <v>17</v>
      </c>
      <c r="BP39" s="3">
        <f>SUM(BP14:BP38)</f>
        <v>7</v>
      </c>
      <c r="BQ39" s="3">
        <f>SUM(BQ14:BQ38)</f>
        <v>0</v>
      </c>
      <c r="BR39" s="3">
        <f>SUM(BR14:BR38)</f>
        <v>6</v>
      </c>
      <c r="BS39" s="3">
        <f>SUM(BS14:BS38)</f>
        <v>18</v>
      </c>
      <c r="BT39" s="3">
        <f>SUM(BT14:BT38)</f>
        <v>0</v>
      </c>
      <c r="BU39" s="3">
        <f>SUM(BU14:BU38)</f>
        <v>8</v>
      </c>
      <c r="BV39" s="3">
        <f>SUM(BV14:BV38)</f>
        <v>16</v>
      </c>
      <c r="BW39" s="3">
        <f>SUM(BW14:BW38)</f>
        <v>0</v>
      </c>
      <c r="BX39" s="3">
        <v>8</v>
      </c>
      <c r="BY39" s="3">
        <f>SUM(BY14:BY38)</f>
        <v>16</v>
      </c>
      <c r="BZ39" s="3">
        <f>SUM(BZ14:BZ38)</f>
        <v>0</v>
      </c>
      <c r="CA39" s="3">
        <f>SUM(CA14:CA38)</f>
        <v>8</v>
      </c>
      <c r="CB39" s="3">
        <f>SUM(CB14:CB38)</f>
        <v>16</v>
      </c>
      <c r="CC39" s="3">
        <f>SUM(CC14:CC38)</f>
        <v>0</v>
      </c>
      <c r="CD39" s="3">
        <f>SUM(CD14:CD38)</f>
        <v>0</v>
      </c>
      <c r="CE39" s="3">
        <f>SUM(CE14:CE38)</f>
        <v>24</v>
      </c>
      <c r="CF39" s="3">
        <f>SUM(CF14:CF38)</f>
        <v>0</v>
      </c>
      <c r="CG39" s="3">
        <f>SUM(CG14:CG38)</f>
        <v>8</v>
      </c>
      <c r="CH39" s="3">
        <f>SUM(CH14:CH38)</f>
        <v>16</v>
      </c>
      <c r="CI39" s="3">
        <f>SUM(CI14:CI38)</f>
        <v>0</v>
      </c>
      <c r="CJ39" s="3">
        <f>SUM(CJ14:CJ38)</f>
        <v>10</v>
      </c>
      <c r="CK39" s="3">
        <f>SUM(CK14:CK38)</f>
        <v>14</v>
      </c>
      <c r="CL39" s="3">
        <f>SUM(CL14:CL38)</f>
        <v>0</v>
      </c>
      <c r="CM39" s="3">
        <f>SUM(CM14:CM38)</f>
        <v>24</v>
      </c>
      <c r="CN39" s="3">
        <f>SUM(CN14:CN38)</f>
        <v>0</v>
      </c>
      <c r="CO39" s="3">
        <f>SUM(CO14:CO38)</f>
        <v>4</v>
      </c>
      <c r="CP39" s="3">
        <f>SUM(CP14:CP38)</f>
        <v>20</v>
      </c>
      <c r="CQ39" s="3">
        <f>SUM(CQ14:CQ38)</f>
        <v>0</v>
      </c>
      <c r="CR39" s="3">
        <f>SUM(CR14:CR38)</f>
        <v>0</v>
      </c>
      <c r="CS39" s="3">
        <v>18</v>
      </c>
      <c r="CT39" s="3">
        <f>SUM(CT15:CT38)</f>
        <v>6</v>
      </c>
      <c r="CU39" s="3">
        <f>SUM(CU14:CU38)</f>
        <v>0</v>
      </c>
      <c r="CV39" s="3">
        <v>3</v>
      </c>
      <c r="CW39" s="3">
        <f>SUM(CW14:CW38)</f>
        <v>21</v>
      </c>
      <c r="CX39" s="3">
        <f>SUM(CX14:CX38)</f>
        <v>0</v>
      </c>
      <c r="CY39" s="3">
        <f>SUM(CY14:CY38)</f>
        <v>6</v>
      </c>
      <c r="CZ39" s="3">
        <f>SUM(CZ14:CZ38)</f>
        <v>18</v>
      </c>
      <c r="DA39" s="3">
        <f>SUM(DA14:DA38)</f>
        <v>0</v>
      </c>
      <c r="DB39" s="3">
        <f>SUM(DB14:DB38)</f>
        <v>24</v>
      </c>
      <c r="DC39" s="3">
        <f>SUM(DC14:DC38)</f>
        <v>0</v>
      </c>
      <c r="DD39" s="3">
        <f>SUM(DD14:DD38)</f>
        <v>0</v>
      </c>
      <c r="DE39" s="3">
        <v>20</v>
      </c>
      <c r="DF39" s="3">
        <f>SUM(DF14:DF38)</f>
        <v>4</v>
      </c>
      <c r="DG39" s="3">
        <f>SUM(DG14:DG38)</f>
        <v>0</v>
      </c>
      <c r="DH39" s="3">
        <f>SUM(DH14:DH38)</f>
        <v>8</v>
      </c>
      <c r="DI39" s="3">
        <f>SUM(DI14:DI38)</f>
        <v>16</v>
      </c>
      <c r="DJ39" s="3">
        <f>SUM(DJ14:DJ38)</f>
        <v>0</v>
      </c>
      <c r="DK39" s="3">
        <f>SUM(DK14:DK38)</f>
        <v>4</v>
      </c>
      <c r="DL39" s="3">
        <f>SUM(DL14:DL38)</f>
        <v>20</v>
      </c>
      <c r="DM39" s="3">
        <f>SUM(DM14:DM38)</f>
        <v>0</v>
      </c>
      <c r="DN39" s="3">
        <f>SUM(DN14:DN38)</f>
        <v>4</v>
      </c>
      <c r="DO39" s="3">
        <f>SUM(DO14:DO38)</f>
        <v>20</v>
      </c>
      <c r="DP39" s="3">
        <f>SUM(DP14:DP38)</f>
        <v>0</v>
      </c>
      <c r="DQ39" s="3">
        <f>SUM(DQ14:DQ38)</f>
        <v>20</v>
      </c>
      <c r="DR39" s="3">
        <f>SUM(DR14:DR38)</f>
        <v>4</v>
      </c>
      <c r="DS39" s="3">
        <f>SUM(DS14:DS38)</f>
        <v>0</v>
      </c>
      <c r="DT39" s="3">
        <f>SUM(DT14:DT38)</f>
        <v>24</v>
      </c>
      <c r="DU39" s="3"/>
      <c r="DV39" s="3">
        <f>SUM(DV14:DV38)</f>
        <v>0</v>
      </c>
      <c r="DW39" s="3">
        <f>SUM(DW14:DW38)</f>
        <v>20</v>
      </c>
      <c r="DX39" s="3">
        <f>SUM(DX14:DX38)</f>
        <v>4</v>
      </c>
      <c r="DY39" s="3">
        <f>SUM(DY14:DY38)</f>
        <v>0</v>
      </c>
      <c r="DZ39" s="3">
        <f>SUM(DZ14:DZ38)</f>
        <v>19</v>
      </c>
      <c r="EA39" s="3">
        <f>SUM(EA14:EA38)</f>
        <v>5</v>
      </c>
      <c r="EB39" s="3">
        <f>SUM(EB14:EB38)</f>
        <v>0</v>
      </c>
      <c r="EC39" s="3">
        <f>SUM(EC14:EC38)</f>
        <v>20</v>
      </c>
      <c r="ED39" s="3">
        <f>SUM(ED14:ED38)</f>
        <v>4</v>
      </c>
      <c r="EE39" s="3">
        <f>SUM(EE14:EE38)</f>
        <v>0</v>
      </c>
      <c r="EF39" s="3">
        <f>SUM(EF14:EF38)</f>
        <v>19</v>
      </c>
      <c r="EG39" s="3">
        <f>SUM(EG14:EG38)</f>
        <v>5</v>
      </c>
      <c r="EH39" s="3">
        <f>SUM(EH14:EH38)</f>
        <v>6</v>
      </c>
      <c r="EI39" s="3">
        <f>SUM(EI14:EI38)</f>
        <v>14</v>
      </c>
      <c r="EJ39" s="3">
        <f>SUM(EJ14:EJ38)</f>
        <v>4</v>
      </c>
      <c r="EK39" s="3">
        <f>SUM(EK14:EK38)</f>
        <v>0</v>
      </c>
      <c r="EL39" s="3">
        <f>SUM(EL14:EL38)</f>
        <v>16</v>
      </c>
      <c r="EM39" s="3">
        <f>SUM(EM14:EM38)</f>
        <v>8</v>
      </c>
      <c r="EN39" s="3">
        <f>SUM(EN14:EN38)</f>
        <v>0</v>
      </c>
      <c r="EO39" s="3">
        <f>SUM(EO14:EO38)</f>
        <v>19</v>
      </c>
      <c r="EP39" s="3">
        <f>SUM(EP14:EP38)</f>
        <v>5</v>
      </c>
      <c r="EQ39" s="3">
        <f>SUM(EQ14:EQ38)</f>
        <v>3</v>
      </c>
      <c r="ER39" s="3">
        <f>SUM(ER14:ER38)</f>
        <v>13</v>
      </c>
      <c r="ES39" s="3">
        <f>SUM(ES14:ES38)</f>
        <v>8</v>
      </c>
      <c r="ET39" s="3">
        <f>SUM(ET14:ET38)</f>
        <v>0</v>
      </c>
      <c r="EU39" s="3">
        <f>SUM(EU14:EU38)</f>
        <v>13</v>
      </c>
      <c r="EV39" s="3">
        <f>SUM(EV14:EV38)</f>
        <v>11</v>
      </c>
      <c r="EW39" s="3">
        <f>SUM(EW14:EW38)</f>
        <v>0</v>
      </c>
      <c r="EX39" s="3">
        <f>SUM(EX14:EX38)</f>
        <v>17</v>
      </c>
      <c r="EY39" s="3">
        <f>SUM(EY14:EY38)</f>
        <v>7</v>
      </c>
      <c r="EZ39" s="3">
        <f>SUM(EZ14:EZ38)</f>
        <v>0</v>
      </c>
      <c r="FA39" s="3">
        <f>SUM(FA14:FA38)</f>
        <v>13</v>
      </c>
      <c r="FB39" s="3">
        <f>SUM(FB14:FB38)</f>
        <v>11</v>
      </c>
      <c r="FC39" s="3">
        <f>SUM(FC14:FC38)</f>
        <v>0</v>
      </c>
      <c r="FD39" s="3">
        <f>SUM(FD14:FD38)</f>
        <v>10</v>
      </c>
      <c r="FE39" s="3">
        <f>SUM(FE14:FE38)</f>
        <v>14</v>
      </c>
      <c r="FF39" s="3">
        <f>SUM(FF14:FF38)</f>
        <v>0</v>
      </c>
      <c r="FG39" s="3">
        <f>SUM(FG14:FG38)</f>
        <v>11</v>
      </c>
      <c r="FH39" s="3">
        <f>SUM(FH14:FH38)</f>
        <v>13</v>
      </c>
      <c r="FI39" s="3">
        <f>SUM(FI14:FI38)</f>
        <v>1</v>
      </c>
      <c r="FJ39" s="3">
        <f>SUM(FJ14:FJ38)</f>
        <v>10</v>
      </c>
      <c r="FK39" s="3">
        <f>SUM(FK14:FK38)</f>
        <v>13</v>
      </c>
    </row>
    <row r="40" customHeight="1" ht="39">
      <c r="A40" s="53" t="s">
        <v>841</v>
      </c>
      <c r="B40" s="54"/>
      <c r="C40" s="10">
        <f>C39/25%</f>
        <v>0</v>
      </c>
      <c r="D40" s="10">
        <f>D39/24%</f>
        <v>29.166666666666668</v>
      </c>
      <c r="E40" s="10">
        <f>E39/24%</f>
        <v>70.83333333333334</v>
      </c>
      <c r="F40" s="10">
        <f>F39/25%</f>
        <v>0</v>
      </c>
      <c r="G40" s="10">
        <f>G39/24%</f>
        <v>29.166666666666668</v>
      </c>
      <c r="H40" s="10">
        <f>H39/24%</f>
        <v>70.83333333333334</v>
      </c>
      <c r="I40" s="10">
        <f>I39/25%</f>
        <v>0</v>
      </c>
      <c r="J40" s="10">
        <f>J39/24%</f>
        <v>29.166666666666668</v>
      </c>
      <c r="K40" s="10">
        <f>K39/24%</f>
        <v>70.83333333333334</v>
      </c>
      <c r="L40" s="10">
        <f>L39/25%</f>
        <v>0</v>
      </c>
      <c r="M40" s="10">
        <f>M39/24%</f>
        <v>29.166666666666668</v>
      </c>
      <c r="N40" s="10">
        <f>N39/24%</f>
        <v>70.83333333333334</v>
      </c>
      <c r="O40" s="10">
        <f>O39/25%</f>
        <v>0</v>
      </c>
      <c r="P40" s="10">
        <f>P39/24%</f>
        <v>29.166666666666668</v>
      </c>
      <c r="Q40" s="10">
        <f>Q39/24%</f>
        <v>70.83333333333334</v>
      </c>
      <c r="R40" s="10">
        <f>R39/25%</f>
        <v>0</v>
      </c>
      <c r="S40" s="10">
        <f>S39/24%</f>
        <v>33.333333333333336</v>
      </c>
      <c r="T40" s="10">
        <f>T39/24%</f>
        <v>66.66666666666667</v>
      </c>
      <c r="U40" s="10">
        <f>U39/25%</f>
        <v>0</v>
      </c>
      <c r="V40" s="10">
        <f>V39/24%</f>
        <v>41.66666666666667</v>
      </c>
      <c r="W40" s="10">
        <f>W39/24%</f>
        <v>58.333333333333336</v>
      </c>
      <c r="X40" s="10">
        <f>X39/25%</f>
        <v>0</v>
      </c>
      <c r="Y40" s="10">
        <f>Y39/24%</f>
        <v>50</v>
      </c>
      <c r="Z40" s="10">
        <f>Z39/24%</f>
        <v>50</v>
      </c>
      <c r="AA40" s="10">
        <f>AA39/25%</f>
        <v>0</v>
      </c>
      <c r="AB40" s="10">
        <f>AB39/24%</f>
        <v>41.66666666666667</v>
      </c>
      <c r="AC40" s="10">
        <f>AC39/24%</f>
        <v>58.333333333333336</v>
      </c>
      <c r="AD40" s="10">
        <f>AD39/25%</f>
        <v>0</v>
      </c>
      <c r="AE40" s="10">
        <f>AE39/24%</f>
        <v>50</v>
      </c>
      <c r="AF40" s="10">
        <f>AF39/24%</f>
        <v>50</v>
      </c>
      <c r="AG40" s="10">
        <f>AG39/25%</f>
        <v>0</v>
      </c>
      <c r="AH40" s="10">
        <f>AH39/24%</f>
        <v>58.333333333333336</v>
      </c>
      <c r="AI40" s="10">
        <f>AI39/24%</f>
        <v>41.66666666666667</v>
      </c>
      <c r="AJ40" s="10">
        <f>AJ39/25%</f>
        <v>0</v>
      </c>
      <c r="AK40" s="10">
        <f>AK39/24%</f>
        <v>45.833333333333336</v>
      </c>
      <c r="AL40" s="10">
        <f>AL39/24%</f>
        <v>54.16666666666667</v>
      </c>
      <c r="AM40" s="10">
        <f>AM39/25%</f>
        <v>0</v>
      </c>
      <c r="AN40" s="10">
        <f>AN39/24%</f>
        <v>41.66666666666667</v>
      </c>
      <c r="AO40" s="10">
        <f>AO39/24%</f>
        <v>58.333333333333336</v>
      </c>
      <c r="AP40" s="10">
        <f>AP39/25%</f>
        <v>0</v>
      </c>
      <c r="AQ40" s="10">
        <f>AQ39/24%</f>
        <v>33.333333333333336</v>
      </c>
      <c r="AR40" s="10">
        <f>AR39/24%</f>
        <v>66.66666666666667</v>
      </c>
      <c r="AS40" s="10">
        <f>AS39/25%</f>
        <v>0</v>
      </c>
      <c r="AT40" s="10">
        <f>AT39/24%</f>
        <v>33.333333333333336</v>
      </c>
      <c r="AU40" s="10">
        <f>AU39/24%</f>
        <v>66.66666666666667</v>
      </c>
      <c r="AV40" s="10">
        <f>AV39/25%</f>
        <v>0</v>
      </c>
      <c r="AW40" s="10">
        <f>AW39/24%</f>
        <v>41.66666666666667</v>
      </c>
      <c r="AX40" s="10">
        <f>AX39/24%</f>
        <v>58.333333333333336</v>
      </c>
      <c r="AY40" s="10">
        <f>AY39/25%</f>
        <v>0</v>
      </c>
      <c r="AZ40" s="10">
        <f>AZ39/24%</f>
        <v>45.833333333333336</v>
      </c>
      <c r="BA40" s="10">
        <f>BA39/24%</f>
        <v>54.16666666666667</v>
      </c>
      <c r="BB40" s="10">
        <f>BB39/25%</f>
        <v>0</v>
      </c>
      <c r="BC40" s="10">
        <f>BC39/24%</f>
        <v>33.333333333333336</v>
      </c>
      <c r="BD40" s="10">
        <f>BD39/24%</f>
        <v>66.66666666666667</v>
      </c>
      <c r="BE40" s="10">
        <f>BE39/25%</f>
        <v>0</v>
      </c>
      <c r="BF40" s="10">
        <f>BF39/24%</f>
        <v>45.833333333333336</v>
      </c>
      <c r="BG40" s="10">
        <f>BG39/24%</f>
        <v>54.16666666666667</v>
      </c>
      <c r="BH40" s="10">
        <f>BH39/25%</f>
        <v>0</v>
      </c>
      <c r="BI40" s="10">
        <f>BI39/24%</f>
        <v>25</v>
      </c>
      <c r="BJ40" s="10">
        <f>BJ39/24%</f>
        <v>75</v>
      </c>
      <c r="BK40" s="10">
        <f>BK39/25%</f>
        <v>0</v>
      </c>
      <c r="BL40" s="10">
        <f>BL39/25%</f>
        <v>0</v>
      </c>
      <c r="BM40" s="10">
        <f>BM39/24%</f>
        <v>58.333333333333336</v>
      </c>
      <c r="BN40" s="10">
        <f>BN39/24%</f>
        <v>41.66666666666667</v>
      </c>
      <c r="BO40" s="10">
        <f>BO39/24%</f>
        <v>70.83333333333334</v>
      </c>
      <c r="BP40" s="10">
        <f>BP39/24%</f>
        <v>29.166666666666668</v>
      </c>
      <c r="BQ40" s="10">
        <f>BQ39/25%</f>
        <v>0</v>
      </c>
      <c r="BR40" s="10">
        <f>BR39/24%</f>
        <v>25</v>
      </c>
      <c r="BS40" s="10">
        <f>BS39/24%</f>
        <v>75</v>
      </c>
      <c r="BT40" s="10">
        <f>BT39/25%</f>
        <v>0</v>
      </c>
      <c r="BU40" s="10">
        <f>BU39/24%</f>
        <v>33.333333333333336</v>
      </c>
      <c r="BV40" s="10">
        <f>BV39/24%</f>
        <v>66.66666666666667</v>
      </c>
      <c r="BW40" s="10">
        <f>BW39/25%</f>
        <v>0</v>
      </c>
      <c r="BX40" s="10">
        <f>BX39/24%</f>
        <v>33.333333333333336</v>
      </c>
      <c r="BY40" s="10">
        <f>BY39/24%</f>
        <v>66.66666666666667</v>
      </c>
      <c r="BZ40" s="10">
        <f>BZ39/25%</f>
        <v>0</v>
      </c>
      <c r="CA40" s="10">
        <f>CA39/24%</f>
        <v>33.333333333333336</v>
      </c>
      <c r="CB40" s="10">
        <f>CB39/24%</f>
        <v>66.66666666666667</v>
      </c>
      <c r="CC40" s="10">
        <f>CC39/25%</f>
        <v>0</v>
      </c>
      <c r="CD40" s="10">
        <f>CD39/25%</f>
        <v>0</v>
      </c>
      <c r="CE40" s="10">
        <f>CE39/24%</f>
        <v>100</v>
      </c>
      <c r="CF40" s="10">
        <f>CF39/25%</f>
        <v>0</v>
      </c>
      <c r="CG40" s="10">
        <f>CG39/24%</f>
        <v>33.333333333333336</v>
      </c>
      <c r="CH40" s="10">
        <f>CH39/24%</f>
        <v>66.66666666666667</v>
      </c>
      <c r="CI40" s="10">
        <f>CI39/25%</f>
        <v>0</v>
      </c>
      <c r="CJ40" s="10">
        <f>CJ39/24%</f>
        <v>41.66666666666667</v>
      </c>
      <c r="CK40" s="10">
        <f>CK39/24%</f>
        <v>58.333333333333336</v>
      </c>
      <c r="CL40" s="10">
        <f>CL39/25%</f>
        <v>0</v>
      </c>
      <c r="CM40" s="10">
        <f>CM39/24%</f>
        <v>100</v>
      </c>
      <c r="CN40" s="10">
        <f>CN39/25%</f>
        <v>0</v>
      </c>
      <c r="CO40" s="10">
        <f>CO39/24%</f>
        <v>16.666666666666668</v>
      </c>
      <c r="CP40" s="10">
        <f>CP39/24%</f>
        <v>83.33333333333334</v>
      </c>
      <c r="CQ40" s="10">
        <f>CQ39/25%</f>
        <v>0</v>
      </c>
      <c r="CR40" s="10">
        <f>CR39/24%</f>
        <v>0</v>
      </c>
      <c r="CS40" s="10">
        <f>CS39/24%</f>
        <v>75</v>
      </c>
      <c r="CT40" s="10">
        <f>CT39/24%</f>
        <v>25</v>
      </c>
      <c r="CU40" s="10">
        <f>CU39/25%</f>
        <v>0</v>
      </c>
      <c r="CV40" s="10">
        <v>12</v>
      </c>
      <c r="CW40" s="10">
        <f>CW39/24%</f>
        <v>87.5</v>
      </c>
      <c r="CX40" s="10">
        <f>CX39/25%</f>
        <v>0</v>
      </c>
      <c r="CY40" s="10">
        <f>CY39/24%</f>
        <v>25</v>
      </c>
      <c r="CZ40" s="10">
        <f>CZ39/24%</f>
        <v>75</v>
      </c>
      <c r="DA40" s="10">
        <f>DA39/25%</f>
        <v>0</v>
      </c>
      <c r="DB40" s="10">
        <f>DB39/24%</f>
        <v>100</v>
      </c>
      <c r="DC40" s="10">
        <f>DC39/25%</f>
        <v>0</v>
      </c>
      <c r="DD40" s="10">
        <f>DD39/25%</f>
        <v>0</v>
      </c>
      <c r="DE40" s="10">
        <f>DE39/24%</f>
        <v>83.33333333333334</v>
      </c>
      <c r="DF40" s="10">
        <f>DF39/24%</f>
        <v>16.666666666666668</v>
      </c>
      <c r="DG40" s="10">
        <f>DG39/25%</f>
        <v>0</v>
      </c>
      <c r="DH40" s="10">
        <f>DH39/24%</f>
        <v>33.333333333333336</v>
      </c>
      <c r="DI40" s="10">
        <f>DI39/24%</f>
        <v>66.66666666666667</v>
      </c>
      <c r="DJ40" s="10">
        <f>DJ39/25%</f>
        <v>0</v>
      </c>
      <c r="DK40" s="10">
        <f>DK39/24%</f>
        <v>16.666666666666668</v>
      </c>
      <c r="DL40" s="10">
        <f>DL39/24%</f>
        <v>83.33333333333334</v>
      </c>
      <c r="DM40" s="10">
        <f>DM39/25%</f>
        <v>0</v>
      </c>
      <c r="DN40" s="10">
        <f>DN39/24%</f>
        <v>16.666666666666668</v>
      </c>
      <c r="DO40" s="10">
        <f>DO39/24%</f>
        <v>83.33333333333334</v>
      </c>
      <c r="DP40" s="10">
        <f>DP39/25%</f>
        <v>0</v>
      </c>
      <c r="DQ40" s="10">
        <f>DQ39/24%</f>
        <v>83.33333333333334</v>
      </c>
      <c r="DR40" s="10">
        <f>DR39/24%</f>
        <v>16.666666666666668</v>
      </c>
      <c r="DS40" s="10">
        <f>DS39/25%</f>
        <v>0</v>
      </c>
      <c r="DT40" s="10">
        <f>DT39/24%</f>
        <v>100</v>
      </c>
      <c r="DU40" s="10">
        <f>DU39/25%</f>
        <v>0</v>
      </c>
      <c r="DV40" s="10">
        <f>DV39/25%</f>
        <v>0</v>
      </c>
      <c r="DW40" s="10">
        <f>DW39/24%</f>
        <v>83.33333333333334</v>
      </c>
      <c r="DX40" s="10">
        <f>DX39/24%</f>
        <v>16.666666666666668</v>
      </c>
      <c r="DY40" s="10">
        <f>DY39/25%</f>
        <v>0</v>
      </c>
      <c r="DZ40" s="10">
        <f>DZ39/24%</f>
        <v>79.16666666666667</v>
      </c>
      <c r="EA40" s="10">
        <f>EA39/24%</f>
        <v>20.833333333333336</v>
      </c>
      <c r="EB40" s="10">
        <f>EB39/25%</f>
        <v>0</v>
      </c>
      <c r="EC40" s="10">
        <f>EC39/24%</f>
        <v>83.33333333333334</v>
      </c>
      <c r="ED40" s="10">
        <f>ED39/24%</f>
        <v>16.666666666666668</v>
      </c>
      <c r="EE40" s="10">
        <f>EE39/25%</f>
        <v>0</v>
      </c>
      <c r="EF40" s="10">
        <f>EF39/24%</f>
        <v>79.16666666666667</v>
      </c>
      <c r="EG40" s="10">
        <f>EG39/24%</f>
        <v>20.833333333333336</v>
      </c>
      <c r="EH40" s="10">
        <f>EH39/24%</f>
        <v>25</v>
      </c>
      <c r="EI40" s="10">
        <f>EI39/24%</f>
        <v>58.333333333333336</v>
      </c>
      <c r="EJ40" s="10">
        <f>EJ39/24%</f>
        <v>16.666666666666668</v>
      </c>
      <c r="EK40" s="10">
        <f>EK39/25%</f>
        <v>0</v>
      </c>
      <c r="EL40" s="10">
        <f>EL39/24%</f>
        <v>66.66666666666667</v>
      </c>
      <c r="EM40" s="10">
        <f>EM39/24%</f>
        <v>33.333333333333336</v>
      </c>
      <c r="EN40" s="10">
        <f>EN39/24%</f>
        <v>0</v>
      </c>
      <c r="EO40" s="10">
        <f>EO39/24%</f>
        <v>79.16666666666667</v>
      </c>
      <c r="EP40" s="10">
        <f>EP39/24%</f>
        <v>20.833333333333336</v>
      </c>
      <c r="EQ40" s="10">
        <f>EQ39/24%</f>
        <v>12.5</v>
      </c>
      <c r="ER40" s="10">
        <f>ER39/24%</f>
        <v>54.16666666666667</v>
      </c>
      <c r="ES40" s="10">
        <f>ES39/24%</f>
        <v>33.333333333333336</v>
      </c>
      <c r="ET40" s="10">
        <f>ET39/24%</f>
        <v>0</v>
      </c>
      <c r="EU40" s="10">
        <f>EU39/24%</f>
        <v>54.16666666666667</v>
      </c>
      <c r="EV40" s="10">
        <f>EV39/24%</f>
        <v>45.833333333333336</v>
      </c>
      <c r="EW40" s="10">
        <f>EW39/25%</f>
        <v>0</v>
      </c>
      <c r="EX40" s="10">
        <f>EX39/24%</f>
        <v>70.83333333333334</v>
      </c>
      <c r="EY40" s="10">
        <f>EY39/24%</f>
        <v>29.166666666666668</v>
      </c>
      <c r="EZ40" s="10">
        <f>EZ39/25%</f>
        <v>0</v>
      </c>
      <c r="FA40" s="10">
        <f>FA39/24%</f>
        <v>54.16666666666667</v>
      </c>
      <c r="FB40" s="10">
        <f>FB39/24%</f>
        <v>45.833333333333336</v>
      </c>
      <c r="FC40" s="10">
        <f>FC39/25%</f>
        <v>0</v>
      </c>
      <c r="FD40" s="10">
        <f>FD39/24%</f>
        <v>41.66666666666667</v>
      </c>
      <c r="FE40" s="10">
        <f>FE39/24%</f>
        <v>58.333333333333336</v>
      </c>
      <c r="FF40" s="10">
        <f>FF39/25%</f>
        <v>0</v>
      </c>
      <c r="FG40" s="10">
        <f>FG39/24%</f>
        <v>45.833333333333336</v>
      </c>
      <c r="FH40" s="10">
        <f>FH39/24%</f>
        <v>54.16666666666667</v>
      </c>
      <c r="FI40" s="10">
        <f>FI39/24%</f>
        <v>4.166666666666667</v>
      </c>
      <c r="FJ40" s="10">
        <f>FJ39/24%</f>
        <v>41.66666666666667</v>
      </c>
      <c r="FK40" s="10">
        <f>FK39/24%</f>
        <v>54.16666666666667</v>
      </c>
    </row>
    <row r="42">
      <c r="B42" t="s">
        <v>813</v>
      </c>
    </row>
    <row r="43">
      <c r="B43" t="s">
        <v>814</v>
      </c>
      <c r="C43" t="s">
        <v>827</v>
      </c>
      <c r="D43" s="35">
        <f>(C40+F40+I40+L40+O40)/5</f>
        <v>0</v>
      </c>
      <c r="E43" s="18">
        <f>D43/100*24</f>
        <v>0</v>
      </c>
    </row>
    <row r="44">
      <c r="B44" t="s">
        <v>815</v>
      </c>
      <c r="C44" t="s">
        <v>827</v>
      </c>
      <c r="D44" s="35">
        <f>(D40+G40+J40+M40+P40)/5</f>
        <v>29.166666666666668</v>
      </c>
      <c r="E44" s="18">
        <f>D44/100*24</f>
        <v>7</v>
      </c>
    </row>
    <row r="45">
      <c r="B45" t="s">
        <v>816</v>
      </c>
      <c r="C45" t="s">
        <v>827</v>
      </c>
      <c r="D45" s="35">
        <f>(E40+H40+K40+N40+Q40)/5</f>
        <v>70.83333333333334</v>
      </c>
      <c r="E45" s="18">
        <f>D45/100*24</f>
        <v>17.000000000000004</v>
      </c>
    </row>
    <row r="46">
      <c r="D46" s="27">
        <f>SUM(D43:D45)</f>
        <v>100.00000000000001</v>
      </c>
      <c r="E46" s="27">
        <f>SUM(E43:E45)</f>
        <v>24.000000000000004</v>
      </c>
    </row>
    <row r="47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>
      <c r="B48" t="s">
        <v>815</v>
      </c>
      <c r="C48" t="s">
        <v>828</v>
      </c>
      <c r="D48" s="35">
        <f>(S40+V40+Y40+AB40+AE40+AH40+AK40+AN40+AQ40+AT40+AW40+AZ40+BC40+BF40+BI40)/15</f>
        <v>41.38888888888889</v>
      </c>
      <c r="E48">
        <v>10</v>
      </c>
    </row>
    <row r="49">
      <c r="B49" t="s">
        <v>816</v>
      </c>
      <c r="C49" t="s">
        <v>828</v>
      </c>
      <c r="D49" s="35">
        <f>(T40+W40+Z40+AC40+AF40+AI40+AL40+AO40+AR40+AU40+AX40+BA40+BD40+BG40+BJ40)/15</f>
        <v>58.61111111111111</v>
      </c>
      <c r="E49">
        <v>14</v>
      </c>
    </row>
    <row r="50">
      <c r="D50" s="28">
        <f>SUM(D47:D49)</f>
        <v>100</v>
      </c>
      <c r="E50">
        <f>SUM(E47:E49)</f>
        <v>24</v>
      </c>
    </row>
    <row r="51">
      <c r="B51" t="s">
        <v>814</v>
      </c>
      <c r="C51" t="s">
        <v>829</v>
      </c>
      <c r="D51" s="35">
        <f>(BK40+BN40+BQ40+BT40+BW40)/5</f>
        <v>8.333333333333334</v>
      </c>
      <c r="E51">
        <f>D51/100*24</f>
        <v>2</v>
      </c>
    </row>
    <row r="52">
      <c r="B52" t="s">
        <v>815</v>
      </c>
      <c r="C52" t="s">
        <v>829</v>
      </c>
      <c r="D52" s="35">
        <f>(BL40+BO40+BR40+BU40+BX40)/5</f>
        <v>32.50000000000001</v>
      </c>
      <c r="E52">
        <v>8</v>
      </c>
    </row>
    <row r="53">
      <c r="B53" t="s">
        <v>816</v>
      </c>
      <c r="C53" t="s">
        <v>829</v>
      </c>
      <c r="D53" s="35">
        <f>(BM40+BP40+BS40+BV40+BY40)/5</f>
        <v>59.16666666666667</v>
      </c>
      <c r="E53">
        <v>14</v>
      </c>
    </row>
    <row r="54">
      <c r="D54" s="28">
        <f>SUM(D51:D53)</f>
        <v>100.00000000000001</v>
      </c>
      <c r="E54">
        <f>SUM(E51:E53)</f>
        <v>24</v>
      </c>
    </row>
    <row r="5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2.166666666666667</v>
      </c>
      <c r="E55">
        <v>1</v>
      </c>
    </row>
    <row r="56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58.98000000000001</v>
      </c>
      <c r="E56">
        <v>14</v>
      </c>
    </row>
    <row r="57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38.83333333333334</v>
      </c>
      <c r="E57">
        <v>9</v>
      </c>
    </row>
    <row r="58">
      <c r="D58" s="73">
        <f>SUM(D55:D57)</f>
        <v>99.98000000000002</v>
      </c>
      <c r="E58">
        <v>24</v>
      </c>
    </row>
    <row r="59">
      <c r="B59" t="s">
        <v>814</v>
      </c>
      <c r="C59" t="s">
        <v>831</v>
      </c>
      <c r="D59" s="35">
        <f>(EW40+EZ40+FC40+FF40+FI40)/5</f>
        <v>0.8333333333333334</v>
      </c>
      <c r="E59">
        <f>D59/100*24</f>
        <v>0.2</v>
      </c>
    </row>
    <row r="60">
      <c r="B60" t="s">
        <v>815</v>
      </c>
      <c r="C60" t="s">
        <v>831</v>
      </c>
      <c r="D60" s="35">
        <f>(EX40+FA40+FD40+FG40+FJ40)/5</f>
        <v>50.833333333333336</v>
      </c>
      <c r="E60">
        <v>12</v>
      </c>
    </row>
    <row r="61">
      <c r="B61" t="s">
        <v>816</v>
      </c>
      <c r="C61" t="s">
        <v>831</v>
      </c>
      <c r="D61" s="35">
        <f>(EY40+FB40+FE40+FH40+FK40)/5</f>
        <v>48.333333333333336</v>
      </c>
      <c r="E61">
        <v>12</v>
      </c>
    </row>
    <row r="62">
      <c r="D62" s="28">
        <f>SUM(D59:D61)</f>
        <v>100</v>
      </c>
      <c r="E62">
        <v>24</v>
      </c>
    </row>
  </sheetData>
  <mergeCells count="131"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 outlineLevelRow="0" outlineLevelCol="0"/>
  <cols>
    <col min="2" max="2" width="32.140625" customWidth="1"/>
  </cols>
  <sheetData>
    <row r="1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45" t="s">
        <v>839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7"/>
      <c r="V2" s="7"/>
      <c r="W2" s="7"/>
      <c r="X2" s="7"/>
      <c r="Y2" s="7"/>
      <c r="Z2" s="7"/>
      <c r="AA2" s="7"/>
      <c r="AB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9" t="s">
        <v>88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66" t="s">
        <v>115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47" t="s">
        <v>138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customHeight="1" ht="12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331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332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159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0" t="s">
        <v>116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174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 t="s">
        <v>174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 t="s">
        <v>117</v>
      </c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48" t="s">
        <v>139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>
      <c r="A11" s="55"/>
      <c r="B11" s="55"/>
      <c r="C11" s="50" t="s">
        <v>436</v>
      </c>
      <c r="D11" s="50" t="s">
        <v>5</v>
      </c>
      <c r="E11" s="50" t="s">
        <v>6</v>
      </c>
      <c r="F11" s="50" t="s">
        <v>437</v>
      </c>
      <c r="G11" s="50" t="s">
        <v>7</v>
      </c>
      <c r="H11" s="50" t="s">
        <v>8</v>
      </c>
      <c r="I11" s="50" t="s">
        <v>493</v>
      </c>
      <c r="J11" s="50" t="s">
        <v>9</v>
      </c>
      <c r="K11" s="50" t="s">
        <v>10</v>
      </c>
      <c r="L11" s="50" t="s">
        <v>438</v>
      </c>
      <c r="M11" s="50" t="s">
        <v>9</v>
      </c>
      <c r="N11" s="50" t="s">
        <v>10</v>
      </c>
      <c r="O11" s="50" t="s">
        <v>439</v>
      </c>
      <c r="P11" s="50" t="s">
        <v>11</v>
      </c>
      <c r="Q11" s="50" t="s">
        <v>4</v>
      </c>
      <c r="R11" s="50" t="s">
        <v>440</v>
      </c>
      <c r="S11" s="50" t="s">
        <v>6</v>
      </c>
      <c r="T11" s="50" t="s">
        <v>12</v>
      </c>
      <c r="U11" s="50" t="s">
        <v>441</v>
      </c>
      <c r="V11" s="50"/>
      <c r="W11" s="50"/>
      <c r="X11" s="50" t="s">
        <v>442</v>
      </c>
      <c r="Y11" s="50"/>
      <c r="Z11" s="50"/>
      <c r="AA11" s="50" t="s">
        <v>494</v>
      </c>
      <c r="AB11" s="50"/>
      <c r="AC11" s="50"/>
      <c r="AD11" s="50" t="s">
        <v>443</v>
      </c>
      <c r="AE11" s="50"/>
      <c r="AF11" s="50"/>
      <c r="AG11" s="50" t="s">
        <v>444</v>
      </c>
      <c r="AH11" s="50"/>
      <c r="AI11" s="50"/>
      <c r="AJ11" s="50" t="s">
        <v>445</v>
      </c>
      <c r="AK11" s="50"/>
      <c r="AL11" s="50"/>
      <c r="AM11" s="48" t="s">
        <v>446</v>
      </c>
      <c r="AN11" s="48"/>
      <c r="AO11" s="48"/>
      <c r="AP11" s="50" t="s">
        <v>447</v>
      </c>
      <c r="AQ11" s="50"/>
      <c r="AR11" s="50"/>
      <c r="AS11" s="50" t="s">
        <v>448</v>
      </c>
      <c r="AT11" s="50"/>
      <c r="AU11" s="50"/>
      <c r="AV11" s="50" t="s">
        <v>449</v>
      </c>
      <c r="AW11" s="50"/>
      <c r="AX11" s="50"/>
      <c r="AY11" s="50" t="s">
        <v>450</v>
      </c>
      <c r="AZ11" s="50"/>
      <c r="BA11" s="50"/>
      <c r="BB11" s="50" t="s">
        <v>451</v>
      </c>
      <c r="BC11" s="50"/>
      <c r="BD11" s="50"/>
      <c r="BE11" s="48" t="s">
        <v>495</v>
      </c>
      <c r="BF11" s="48"/>
      <c r="BG11" s="48"/>
      <c r="BH11" s="48" t="s">
        <v>452</v>
      </c>
      <c r="BI11" s="48"/>
      <c r="BJ11" s="48"/>
      <c r="BK11" s="50" t="s">
        <v>453</v>
      </c>
      <c r="BL11" s="50"/>
      <c r="BM11" s="50"/>
      <c r="BN11" s="50" t="s">
        <v>454</v>
      </c>
      <c r="BO11" s="50"/>
      <c r="BP11" s="50"/>
      <c r="BQ11" s="48" t="s">
        <v>455</v>
      </c>
      <c r="BR11" s="48"/>
      <c r="BS11" s="48"/>
      <c r="BT11" s="50" t="s">
        <v>456</v>
      </c>
      <c r="BU11" s="50"/>
      <c r="BV11" s="50"/>
      <c r="BW11" s="48" t="s">
        <v>457</v>
      </c>
      <c r="BX11" s="48"/>
      <c r="BY11" s="48"/>
      <c r="BZ11" s="48" t="s">
        <v>458</v>
      </c>
      <c r="CA11" s="48"/>
      <c r="CB11" s="48"/>
      <c r="CC11" s="48" t="s">
        <v>496</v>
      </c>
      <c r="CD11" s="48"/>
      <c r="CE11" s="48"/>
      <c r="CF11" s="48" t="s">
        <v>459</v>
      </c>
      <c r="CG11" s="48"/>
      <c r="CH11" s="48"/>
      <c r="CI11" s="48" t="s">
        <v>460</v>
      </c>
      <c r="CJ11" s="48"/>
      <c r="CK11" s="48"/>
      <c r="CL11" s="48" t="s">
        <v>461</v>
      </c>
      <c r="CM11" s="48"/>
      <c r="CN11" s="48"/>
      <c r="CO11" s="48" t="s">
        <v>462</v>
      </c>
      <c r="CP11" s="48"/>
      <c r="CQ11" s="48"/>
      <c r="CR11" s="48" t="s">
        <v>463</v>
      </c>
      <c r="CS11" s="48"/>
      <c r="CT11" s="48"/>
      <c r="CU11" s="48" t="s">
        <v>497</v>
      </c>
      <c r="CV11" s="48"/>
      <c r="CW11" s="48"/>
      <c r="CX11" s="48" t="s">
        <v>464</v>
      </c>
      <c r="CY11" s="48"/>
      <c r="CZ11" s="48"/>
      <c r="DA11" s="48" t="s">
        <v>465</v>
      </c>
      <c r="DB11" s="48"/>
      <c r="DC11" s="48"/>
      <c r="DD11" s="48" t="s">
        <v>466</v>
      </c>
      <c r="DE11" s="48"/>
      <c r="DF11" s="48"/>
      <c r="DG11" s="48" t="s">
        <v>467</v>
      </c>
      <c r="DH11" s="48"/>
      <c r="DI11" s="48"/>
      <c r="DJ11" s="48" t="s">
        <v>468</v>
      </c>
      <c r="DK11" s="48"/>
      <c r="DL11" s="48"/>
      <c r="DM11" s="48" t="s">
        <v>469</v>
      </c>
      <c r="DN11" s="48"/>
      <c r="DO11" s="48"/>
      <c r="DP11" s="48" t="s">
        <v>470</v>
      </c>
      <c r="DQ11" s="48"/>
      <c r="DR11" s="48"/>
      <c r="DS11" s="48" t="s">
        <v>471</v>
      </c>
      <c r="DT11" s="48"/>
      <c r="DU11" s="48"/>
      <c r="DV11" s="48" t="s">
        <v>472</v>
      </c>
      <c r="DW11" s="48"/>
      <c r="DX11" s="48"/>
      <c r="DY11" s="48" t="s">
        <v>498</v>
      </c>
      <c r="DZ11" s="48"/>
      <c r="EA11" s="48"/>
      <c r="EB11" s="48" t="s">
        <v>473</v>
      </c>
      <c r="EC11" s="48"/>
      <c r="ED11" s="48"/>
      <c r="EE11" s="48" t="s">
        <v>474</v>
      </c>
      <c r="EF11" s="48"/>
      <c r="EG11" s="48"/>
      <c r="EH11" s="48" t="s">
        <v>475</v>
      </c>
      <c r="EI11" s="48"/>
      <c r="EJ11" s="48"/>
      <c r="EK11" s="48" t="s">
        <v>476</v>
      </c>
      <c r="EL11" s="48"/>
      <c r="EM11" s="48"/>
      <c r="EN11" s="48" t="s">
        <v>477</v>
      </c>
      <c r="EO11" s="48"/>
      <c r="EP11" s="48"/>
      <c r="EQ11" s="48" t="s">
        <v>478</v>
      </c>
      <c r="ER11" s="48"/>
      <c r="ES11" s="48"/>
      <c r="ET11" s="48" t="s">
        <v>479</v>
      </c>
      <c r="EU11" s="48"/>
      <c r="EV11" s="48"/>
      <c r="EW11" s="48" t="s">
        <v>480</v>
      </c>
      <c r="EX11" s="48"/>
      <c r="EY11" s="48"/>
      <c r="EZ11" s="48" t="s">
        <v>481</v>
      </c>
      <c r="FA11" s="48"/>
      <c r="FB11" s="48"/>
      <c r="FC11" s="48" t="s">
        <v>499</v>
      </c>
      <c r="FD11" s="48"/>
      <c r="FE11" s="48"/>
      <c r="FF11" s="48" t="s">
        <v>482</v>
      </c>
      <c r="FG11" s="48"/>
      <c r="FH11" s="48"/>
      <c r="FI11" s="48" t="s">
        <v>483</v>
      </c>
      <c r="FJ11" s="48"/>
      <c r="FK11" s="48"/>
      <c r="FL11" s="48" t="s">
        <v>484</v>
      </c>
      <c r="FM11" s="48"/>
      <c r="FN11" s="48"/>
      <c r="FO11" s="48" t="s">
        <v>485</v>
      </c>
      <c r="FP11" s="48"/>
      <c r="FQ11" s="48"/>
      <c r="FR11" s="48" t="s">
        <v>486</v>
      </c>
      <c r="FS11" s="48"/>
      <c r="FT11" s="48"/>
      <c r="FU11" s="48" t="s">
        <v>487</v>
      </c>
      <c r="FV11" s="48"/>
      <c r="FW11" s="48"/>
      <c r="FX11" s="48" t="s">
        <v>500</v>
      </c>
      <c r="FY11" s="48"/>
      <c r="FZ11" s="48"/>
      <c r="GA11" s="48" t="s">
        <v>488</v>
      </c>
      <c r="GB11" s="48"/>
      <c r="GC11" s="48"/>
      <c r="GD11" s="48" t="s">
        <v>489</v>
      </c>
      <c r="GE11" s="48"/>
      <c r="GF11" s="48"/>
      <c r="GG11" s="48" t="s">
        <v>501</v>
      </c>
      <c r="GH11" s="48"/>
      <c r="GI11" s="48"/>
      <c r="GJ11" s="48" t="s">
        <v>490</v>
      </c>
      <c r="GK11" s="48"/>
      <c r="GL11" s="48"/>
      <c r="GM11" s="48" t="s">
        <v>491</v>
      </c>
      <c r="GN11" s="48"/>
      <c r="GO11" s="48"/>
      <c r="GP11" s="48" t="s">
        <v>492</v>
      </c>
      <c r="GQ11" s="48"/>
      <c r="GR11" s="48"/>
    </row>
    <row r="12" customHeight="1" ht="84">
      <c r="A12" s="55"/>
      <c r="B12" s="55"/>
      <c r="C12" s="46" t="s">
        <v>1056</v>
      </c>
      <c r="D12" s="46"/>
      <c r="E12" s="46"/>
      <c r="F12" s="46" t="s">
        <v>1059</v>
      </c>
      <c r="G12" s="46"/>
      <c r="H12" s="46"/>
      <c r="I12" s="46" t="s">
        <v>1062</v>
      </c>
      <c r="J12" s="46"/>
      <c r="K12" s="46"/>
      <c r="L12" s="46" t="s">
        <v>538</v>
      </c>
      <c r="M12" s="46"/>
      <c r="N12" s="46"/>
      <c r="O12" s="46" t="s">
        <v>1065</v>
      </c>
      <c r="P12" s="46"/>
      <c r="Q12" s="46"/>
      <c r="R12" s="46" t="s">
        <v>1068</v>
      </c>
      <c r="S12" s="46"/>
      <c r="T12" s="46"/>
      <c r="U12" s="46" t="s">
        <v>1072</v>
      </c>
      <c r="V12" s="46"/>
      <c r="W12" s="46"/>
      <c r="X12" s="46" t="s">
        <v>539</v>
      </c>
      <c r="Y12" s="46"/>
      <c r="Z12" s="46"/>
      <c r="AA12" s="46" t="s">
        <v>540</v>
      </c>
      <c r="AB12" s="46"/>
      <c r="AC12" s="46"/>
      <c r="AD12" s="46" t="s">
        <v>541</v>
      </c>
      <c r="AE12" s="46"/>
      <c r="AF12" s="46"/>
      <c r="AG12" s="46" t="s">
        <v>1077</v>
      </c>
      <c r="AH12" s="46"/>
      <c r="AI12" s="46"/>
      <c r="AJ12" s="46" t="s">
        <v>542</v>
      </c>
      <c r="AK12" s="46"/>
      <c r="AL12" s="46"/>
      <c r="AM12" s="46" t="s">
        <v>543</v>
      </c>
      <c r="AN12" s="46"/>
      <c r="AO12" s="46"/>
      <c r="AP12" s="46" t="s">
        <v>544</v>
      </c>
      <c r="AQ12" s="46"/>
      <c r="AR12" s="46"/>
      <c r="AS12" s="46" t="s">
        <v>1080</v>
      </c>
      <c r="AT12" s="46"/>
      <c r="AU12" s="46"/>
      <c r="AV12" s="46" t="s">
        <v>1330</v>
      </c>
      <c r="AW12" s="46"/>
      <c r="AX12" s="46"/>
      <c r="AY12" s="46" t="s">
        <v>545</v>
      </c>
      <c r="AZ12" s="46"/>
      <c r="BA12" s="46"/>
      <c r="BB12" s="46" t="s">
        <v>529</v>
      </c>
      <c r="BC12" s="46"/>
      <c r="BD12" s="46"/>
      <c r="BE12" s="46" t="s">
        <v>546</v>
      </c>
      <c r="BF12" s="46"/>
      <c r="BG12" s="46"/>
      <c r="BH12" s="46" t="s">
        <v>1086</v>
      </c>
      <c r="BI12" s="46"/>
      <c r="BJ12" s="46"/>
      <c r="BK12" s="46" t="s">
        <v>547</v>
      </c>
      <c r="BL12" s="46"/>
      <c r="BM12" s="46"/>
      <c r="BN12" s="46" t="s">
        <v>548</v>
      </c>
      <c r="BO12" s="46"/>
      <c r="BP12" s="46"/>
      <c r="BQ12" s="46" t="s">
        <v>549</v>
      </c>
      <c r="BR12" s="46"/>
      <c r="BS12" s="46"/>
      <c r="BT12" s="46" t="s">
        <v>550</v>
      </c>
      <c r="BU12" s="46"/>
      <c r="BV12" s="46"/>
      <c r="BW12" s="46" t="s">
        <v>1093</v>
      </c>
      <c r="BX12" s="46"/>
      <c r="BY12" s="46"/>
      <c r="BZ12" s="46" t="s">
        <v>557</v>
      </c>
      <c r="CA12" s="46"/>
      <c r="CB12" s="46"/>
      <c r="CC12" s="46" t="s">
        <v>1097</v>
      </c>
      <c r="CD12" s="46"/>
      <c r="CE12" s="46"/>
      <c r="CF12" s="46" t="s">
        <v>558</v>
      </c>
      <c r="CG12" s="46"/>
      <c r="CH12" s="46"/>
      <c r="CI12" s="46" t="s">
        <v>559</v>
      </c>
      <c r="CJ12" s="46"/>
      <c r="CK12" s="46"/>
      <c r="CL12" s="46" t="s">
        <v>560</v>
      </c>
      <c r="CM12" s="46"/>
      <c r="CN12" s="46"/>
      <c r="CO12" s="46" t="s">
        <v>603</v>
      </c>
      <c r="CP12" s="46"/>
      <c r="CQ12" s="46"/>
      <c r="CR12" s="46" t="s">
        <v>600</v>
      </c>
      <c r="CS12" s="46"/>
      <c r="CT12" s="46"/>
      <c r="CU12" s="46" t="s">
        <v>604</v>
      </c>
      <c r="CV12" s="46"/>
      <c r="CW12" s="46"/>
      <c r="CX12" s="46" t="s">
        <v>601</v>
      </c>
      <c r="CY12" s="46"/>
      <c r="CZ12" s="46"/>
      <c r="DA12" s="46" t="s">
        <v>602</v>
      </c>
      <c r="DB12" s="46"/>
      <c r="DC12" s="46"/>
      <c r="DD12" s="46" t="s">
        <v>1109</v>
      </c>
      <c r="DE12" s="46"/>
      <c r="DF12" s="46"/>
      <c r="DG12" s="46" t="s">
        <v>1112</v>
      </c>
      <c r="DH12" s="46"/>
      <c r="DI12" s="46"/>
      <c r="DJ12" s="46" t="s">
        <v>605</v>
      </c>
      <c r="DK12" s="46"/>
      <c r="DL12" s="46"/>
      <c r="DM12" s="46" t="s">
        <v>1116</v>
      </c>
      <c r="DN12" s="46"/>
      <c r="DO12" s="46"/>
      <c r="DP12" s="46" t="s">
        <v>606</v>
      </c>
      <c r="DQ12" s="46"/>
      <c r="DR12" s="46"/>
      <c r="DS12" s="46" t="s">
        <v>607</v>
      </c>
      <c r="DT12" s="46"/>
      <c r="DU12" s="46"/>
      <c r="DV12" s="46" t="s">
        <v>1124</v>
      </c>
      <c r="DW12" s="46"/>
      <c r="DX12" s="46"/>
      <c r="DY12" s="46" t="s">
        <v>608</v>
      </c>
      <c r="DZ12" s="46"/>
      <c r="EA12" s="46"/>
      <c r="EB12" s="46" t="s">
        <v>609</v>
      </c>
      <c r="EC12" s="46"/>
      <c r="ED12" s="46"/>
      <c r="EE12" s="46" t="s">
        <v>610</v>
      </c>
      <c r="EF12" s="46"/>
      <c r="EG12" s="46"/>
      <c r="EH12" s="46" t="s">
        <v>611</v>
      </c>
      <c r="EI12" s="46"/>
      <c r="EJ12" s="46"/>
      <c r="EK12" s="62" t="s">
        <v>612</v>
      </c>
      <c r="EL12" s="62"/>
      <c r="EM12" s="62"/>
      <c r="EN12" s="46" t="s">
        <v>1135</v>
      </c>
      <c r="EO12" s="46"/>
      <c r="EP12" s="46"/>
      <c r="EQ12" s="46" t="s">
        <v>613</v>
      </c>
      <c r="ER12" s="46"/>
      <c r="ES12" s="46"/>
      <c r="ET12" s="46" t="s">
        <v>614</v>
      </c>
      <c r="EU12" s="46"/>
      <c r="EV12" s="46"/>
      <c r="EW12" s="46" t="s">
        <v>1141</v>
      </c>
      <c r="EX12" s="46"/>
      <c r="EY12" s="46"/>
      <c r="EZ12" s="46" t="s">
        <v>616</v>
      </c>
      <c r="FA12" s="46"/>
      <c r="FB12" s="46"/>
      <c r="FC12" s="46" t="s">
        <v>617</v>
      </c>
      <c r="FD12" s="46"/>
      <c r="FE12" s="46"/>
      <c r="FF12" s="46" t="s">
        <v>615</v>
      </c>
      <c r="FG12" s="46"/>
      <c r="FH12" s="46"/>
      <c r="FI12" s="46" t="s">
        <v>1146</v>
      </c>
      <c r="FJ12" s="46"/>
      <c r="FK12" s="46"/>
      <c r="FL12" s="46" t="s">
        <v>618</v>
      </c>
      <c r="FM12" s="46"/>
      <c r="FN12" s="46"/>
      <c r="FO12" s="46" t="s">
        <v>1150</v>
      </c>
      <c r="FP12" s="46"/>
      <c r="FQ12" s="46"/>
      <c r="FR12" s="46" t="s">
        <v>620</v>
      </c>
      <c r="FS12" s="46"/>
      <c r="FT12" s="46"/>
      <c r="FU12" s="62" t="s">
        <v>1333</v>
      </c>
      <c r="FV12" s="62"/>
      <c r="FW12" s="62"/>
      <c r="FX12" s="46" t="s">
        <v>1334</v>
      </c>
      <c r="FY12" s="46"/>
      <c r="FZ12" s="46"/>
      <c r="GA12" s="46" t="s">
        <v>624</v>
      </c>
      <c r="GB12" s="46"/>
      <c r="GC12" s="46"/>
      <c r="GD12" s="46" t="s">
        <v>1156</v>
      </c>
      <c r="GE12" s="46"/>
      <c r="GF12" s="46"/>
      <c r="GG12" s="46" t="s">
        <v>627</v>
      </c>
      <c r="GH12" s="46"/>
      <c r="GI12" s="46"/>
      <c r="GJ12" s="46" t="s">
        <v>1162</v>
      </c>
      <c r="GK12" s="46"/>
      <c r="GL12" s="46"/>
      <c r="GM12" s="46" t="s">
        <v>1166</v>
      </c>
      <c r="GN12" s="46"/>
      <c r="GO12" s="46"/>
      <c r="GP12" s="46" t="s">
        <v>1335</v>
      </c>
      <c r="GQ12" s="46"/>
      <c r="GR12" s="46"/>
    </row>
    <row r="13" ht="180">
      <c r="A13" s="55"/>
      <c r="B13" s="55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>
      <c r="A39" s="51" t="s">
        <v>278</v>
      </c>
      <c r="B39" s="52"/>
      <c r="C39" s="3">
        <f>SUM(C14:C38)</f>
        <v>0</v>
      </c>
      <c r="D39" s="3">
        <f>SUM(D14:D38)</f>
        <v>0</v>
      </c>
      <c r="E39" s="3">
        <f>SUM(E14:E38)</f>
        <v>0</v>
      </c>
      <c r="F39" s="3">
        <f>SUM(F14:F38)</f>
        <v>0</v>
      </c>
      <c r="G39" s="3">
        <f>SUM(G14:G38)</f>
        <v>0</v>
      </c>
      <c r="H39" s="3">
        <f>SUM(H14:H38)</f>
        <v>0</v>
      </c>
      <c r="I39" s="3">
        <f>SUM(I14:I38)</f>
        <v>0</v>
      </c>
      <c r="J39" s="3">
        <f>SUM(J14:J38)</f>
        <v>0</v>
      </c>
      <c r="K39" s="3">
        <f>SUM(K14:K38)</f>
        <v>0</v>
      </c>
      <c r="L39" s="3">
        <f>SUM(L14:L38)</f>
        <v>0</v>
      </c>
      <c r="M39" s="3">
        <f>SUM(M14:M38)</f>
        <v>0</v>
      </c>
      <c r="N39" s="3">
        <f>SUM(N14:N38)</f>
        <v>0</v>
      </c>
      <c r="O39" s="3">
        <f>SUM(O14:O38)</f>
        <v>0</v>
      </c>
      <c r="P39" s="3">
        <f>SUM(P14:P38)</f>
        <v>0</v>
      </c>
      <c r="Q39" s="3">
        <f>SUM(Q14:Q38)</f>
        <v>0</v>
      </c>
      <c r="R39" s="3">
        <f>SUM(R14:R38)</f>
        <v>0</v>
      </c>
      <c r="S39" s="3">
        <f>SUM(S14:S38)</f>
        <v>0</v>
      </c>
      <c r="T39" s="3">
        <f>SUM(T14:T38)</f>
        <v>0</v>
      </c>
      <c r="U39" s="3">
        <f>SUM(U14:U38)</f>
        <v>0</v>
      </c>
      <c r="V39" s="3">
        <f>SUM(V14:V38)</f>
        <v>0</v>
      </c>
      <c r="W39" s="3">
        <f>SUM(W14:W38)</f>
        <v>0</v>
      </c>
      <c r="X39" s="3">
        <f>SUM(X14:X38)</f>
        <v>0</v>
      </c>
      <c r="Y39" s="3">
        <f>SUM(Y14:Y38)</f>
        <v>0</v>
      </c>
      <c r="Z39" s="3">
        <f>SUM(Z14:Z38)</f>
        <v>0</v>
      </c>
      <c r="AA39" s="3">
        <f>SUM(AA14:AA38)</f>
        <v>0</v>
      </c>
      <c r="AB39" s="3">
        <f>SUM(AB14:AB38)</f>
        <v>0</v>
      </c>
      <c r="AC39" s="3">
        <f>SUM(AC14:AC38)</f>
        <v>0</v>
      </c>
      <c r="AD39" s="3">
        <f>SUM(AD14:AD38)</f>
        <v>0</v>
      </c>
      <c r="AE39" s="3">
        <f>SUM(AE14:AE38)</f>
        <v>0</v>
      </c>
      <c r="AF39" s="3">
        <f>SUM(AF14:AF38)</f>
        <v>0</v>
      </c>
      <c r="AG39" s="3">
        <f>SUM(AG14:AG38)</f>
        <v>0</v>
      </c>
      <c r="AH39" s="3">
        <f>SUM(AH14:AH38)</f>
        <v>0</v>
      </c>
      <c r="AI39" s="3">
        <f>SUM(AI14:AI38)</f>
        <v>0</v>
      </c>
      <c r="AJ39" s="3">
        <f>SUM(AJ14:AJ38)</f>
        <v>0</v>
      </c>
      <c r="AK39" s="3">
        <f>SUM(AK14:AK38)</f>
        <v>0</v>
      </c>
      <c r="AL39" s="3">
        <f>SUM(AL14:AL38)</f>
        <v>0</v>
      </c>
      <c r="AM39" s="3">
        <f>SUM(AM14:AM38)</f>
        <v>0</v>
      </c>
      <c r="AN39" s="3">
        <f>SUM(AN14:AN38)</f>
        <v>0</v>
      </c>
      <c r="AO39" s="3">
        <f>SUM(AO14:AO38)</f>
        <v>0</v>
      </c>
      <c r="AP39" s="3">
        <f>SUM(AP14:AP38)</f>
        <v>0</v>
      </c>
      <c r="AQ39" s="3">
        <f>SUM(AQ14:AQ38)</f>
        <v>0</v>
      </c>
      <c r="AR39" s="3">
        <f>SUM(AR14:AR38)</f>
        <v>0</v>
      </c>
      <c r="AS39" s="3">
        <f>SUM(AS14:AS38)</f>
        <v>0</v>
      </c>
      <c r="AT39" s="3">
        <f>SUM(AT14:AT38)</f>
        <v>0</v>
      </c>
      <c r="AU39" s="3">
        <f>SUM(AU14:AU38)</f>
        <v>0</v>
      </c>
      <c r="AV39" s="3">
        <f>SUM(AV14:AV38)</f>
        <v>0</v>
      </c>
      <c r="AW39" s="3">
        <f>SUM(AW14:AW38)</f>
        <v>0</v>
      </c>
      <c r="AX39" s="3">
        <f>SUM(AX14:AX38)</f>
        <v>0</v>
      </c>
      <c r="AY39" s="3">
        <f>SUM(AY14:AY38)</f>
        <v>0</v>
      </c>
      <c r="AZ39" s="3">
        <f>SUM(AZ14:AZ38)</f>
        <v>0</v>
      </c>
      <c r="BA39" s="3">
        <f>SUM(BA14:BA38)</f>
        <v>0</v>
      </c>
      <c r="BB39" s="3">
        <f>SUM(BB14:BB38)</f>
        <v>0</v>
      </c>
      <c r="BC39" s="3">
        <f>SUM(BC14:BC38)</f>
        <v>0</v>
      </c>
      <c r="BD39" s="3">
        <f>SUM(BD14:BD38)</f>
        <v>0</v>
      </c>
      <c r="BE39" s="3">
        <f>SUM(BE14:BE38)</f>
        <v>0</v>
      </c>
      <c r="BF39" s="3">
        <f>SUM(BF14:BF38)</f>
        <v>0</v>
      </c>
      <c r="BG39" s="3">
        <f>SUM(BG14:BG38)</f>
        <v>0</v>
      </c>
      <c r="BH39" s="3">
        <f>SUM(BH14:BH38)</f>
        <v>0</v>
      </c>
      <c r="BI39" s="3">
        <f>SUM(BI14:BI38)</f>
        <v>0</v>
      </c>
      <c r="BJ39" s="3">
        <f>SUM(BJ14:BJ38)</f>
        <v>0</v>
      </c>
      <c r="BK39" s="3">
        <f>SUM(BK14:BK38)</f>
        <v>0</v>
      </c>
      <c r="BL39" s="3">
        <f>SUM(BL14:BL38)</f>
        <v>0</v>
      </c>
      <c r="BM39" s="3">
        <f>SUM(BM14:BM38)</f>
        <v>0</v>
      </c>
      <c r="BN39" s="3">
        <f>SUM(BN14:BN38)</f>
        <v>0</v>
      </c>
      <c r="BO39" s="3">
        <f>SUM(BO14:BO38)</f>
        <v>0</v>
      </c>
      <c r="BP39" s="3">
        <f>SUM(BP14:BP38)</f>
        <v>0</v>
      </c>
      <c r="BQ39" s="3">
        <f>SUM(BQ14:BQ38)</f>
        <v>0</v>
      </c>
      <c r="BR39" s="3">
        <f>SUM(BR14:BR38)</f>
        <v>0</v>
      </c>
      <c r="BS39" s="3">
        <f>SUM(BS14:BS38)</f>
        <v>0</v>
      </c>
      <c r="BT39" s="3">
        <f>SUM(BT14:BT38)</f>
        <v>0</v>
      </c>
      <c r="BU39" s="3">
        <f>SUM(BU14:BU38)</f>
        <v>0</v>
      </c>
      <c r="BV39" s="3">
        <f>SUM(BV14:BV38)</f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>SUM(CB14:CB38)</f>
        <v>0</v>
      </c>
      <c r="CC39" s="3">
        <f>SUM(CC14:CC38)</f>
        <v>0</v>
      </c>
      <c r="CD39" s="3">
        <f>SUM(CD14:CD38)</f>
        <v>0</v>
      </c>
      <c r="CE39" s="3">
        <f>SUM(CE14:CE38)</f>
        <v>0</v>
      </c>
      <c r="CF39" s="3">
        <f>SUM(CF14:CF38)</f>
        <v>0</v>
      </c>
      <c r="CG39" s="3">
        <f>SUM(CG14:CG38)</f>
        <v>0</v>
      </c>
      <c r="CH39" s="3">
        <f>SUM(CH14:CH38)</f>
        <v>0</v>
      </c>
      <c r="CI39" s="3">
        <f>SUM(CI14:CI38)</f>
        <v>0</v>
      </c>
      <c r="CJ39" s="3">
        <f>SUM(CJ14:CJ38)</f>
        <v>0</v>
      </c>
      <c r="CK39" s="3">
        <f>SUM(CK14:CK38)</f>
        <v>0</v>
      </c>
      <c r="CL39" s="3">
        <f>SUM(CL14:CL38)</f>
        <v>0</v>
      </c>
      <c r="CM39" s="3">
        <f>SUM(CM14:CM38)</f>
        <v>0</v>
      </c>
      <c r="CN39" s="3">
        <f>SUM(CN14:CN38)</f>
        <v>0</v>
      </c>
      <c r="CO39" s="3">
        <f>SUM(CO14:CO38)</f>
        <v>0</v>
      </c>
      <c r="CP39" s="3">
        <f>SUM(CP14:CP38)</f>
        <v>0</v>
      </c>
      <c r="CQ39" s="3">
        <f>SUM(CQ14:CQ38)</f>
        <v>0</v>
      </c>
      <c r="CR39" s="3">
        <f>SUM(CR14:CR38)</f>
        <v>0</v>
      </c>
      <c r="CS39" s="3">
        <f>SUM(CS14:CS38)</f>
        <v>0</v>
      </c>
      <c r="CT39" s="3">
        <f>SUM(CT14:CT38)</f>
        <v>0</v>
      </c>
      <c r="CU39" s="3">
        <f>SUM(CU14:CU38)</f>
        <v>0</v>
      </c>
      <c r="CV39" s="3">
        <f>SUM(CV14:CV38)</f>
        <v>0</v>
      </c>
      <c r="CW39" s="3">
        <f>SUM(CW14:CW38)</f>
        <v>0</v>
      </c>
      <c r="CX39" s="3">
        <f>SUM(CX14:CX38)</f>
        <v>0</v>
      </c>
      <c r="CY39" s="3">
        <f>SUM(CY14:CY38)</f>
        <v>0</v>
      </c>
      <c r="CZ39" s="3">
        <f>SUM(CZ14:CZ38)</f>
        <v>0</v>
      </c>
      <c r="DA39" s="3">
        <f>SUM(DA14:DA38)</f>
        <v>0</v>
      </c>
      <c r="DB39" s="3">
        <f>SUM(DB14:DB38)</f>
        <v>0</v>
      </c>
      <c r="DC39" s="3">
        <f>SUM(DC14:DC38)</f>
        <v>0</v>
      </c>
      <c r="DD39" s="3">
        <f>SUM(DD14:DD38)</f>
        <v>0</v>
      </c>
      <c r="DE39" s="3">
        <f>SUM(DE14:DE38)</f>
        <v>0</v>
      </c>
      <c r="DF39" s="3">
        <f>SUM(DF14:DF38)</f>
        <v>0</v>
      </c>
      <c r="DG39" s="3">
        <f>SUM(DG14:DG38)</f>
        <v>0</v>
      </c>
      <c r="DH39" s="3">
        <f>SUM(DH14:DH38)</f>
        <v>0</v>
      </c>
      <c r="DI39" s="3">
        <f>SUM(DI14:DI38)</f>
        <v>0</v>
      </c>
      <c r="DJ39" s="3">
        <f>SUM(DJ14:DJ38)</f>
        <v>0</v>
      </c>
      <c r="DK39" s="3">
        <f>SUM(DK14:DK38)</f>
        <v>0</v>
      </c>
      <c r="DL39" s="3">
        <f>SUM(DL14:DL38)</f>
        <v>0</v>
      </c>
      <c r="DM39" s="3">
        <f>SUM(DM14:DM38)</f>
        <v>0</v>
      </c>
      <c r="DN39" s="3">
        <f>SUM(DN14:DN38)</f>
        <v>0</v>
      </c>
      <c r="DO39" s="3">
        <f>SUM(DO14:DO38)</f>
        <v>0</v>
      </c>
      <c r="DP39" s="3">
        <f>SUM(DP14:DP38)</f>
        <v>0</v>
      </c>
      <c r="DQ39" s="3">
        <f>SUM(DQ14:DQ38)</f>
        <v>0</v>
      </c>
      <c r="DR39" s="3">
        <f>SUM(DR14:DR38)</f>
        <v>0</v>
      </c>
      <c r="DS39" s="3">
        <f>SUM(DS14:DS38)</f>
        <v>0</v>
      </c>
      <c r="DT39" s="3">
        <f>SUM(DT14:DT38)</f>
        <v>0</v>
      </c>
      <c r="DU39" s="3">
        <f>SUM(DU14:DU38)</f>
        <v>0</v>
      </c>
      <c r="DV39" s="3">
        <f>SUM(DV14:DV38)</f>
        <v>0</v>
      </c>
      <c r="DW39" s="3">
        <f>SUM(DW14:DW38)</f>
        <v>0</v>
      </c>
      <c r="DX39" s="3">
        <f>SUM(DX14:DX38)</f>
        <v>0</v>
      </c>
      <c r="DY39" s="3">
        <f>SUM(DY14:DY38)</f>
        <v>0</v>
      </c>
      <c r="DZ39" s="3">
        <f>SUM(DZ14:DZ38)</f>
        <v>0</v>
      </c>
      <c r="EA39" s="3">
        <f>SUM(EA14:EA38)</f>
        <v>0</v>
      </c>
      <c r="EB39" s="3">
        <f>SUM(EB14:EB38)</f>
        <v>0</v>
      </c>
      <c r="EC39" s="3">
        <f>SUM(EC14:EC38)</f>
        <v>0</v>
      </c>
      <c r="ED39" s="3">
        <f>SUM(ED14:ED38)</f>
        <v>0</v>
      </c>
      <c r="EE39" s="3">
        <f>SUM(EE14:EE38)</f>
        <v>0</v>
      </c>
      <c r="EF39" s="3">
        <f>SUM(EF14:EF38)</f>
        <v>0</v>
      </c>
      <c r="EG39" s="3">
        <f>SUM(EG14:EG38)</f>
        <v>0</v>
      </c>
      <c r="EH39" s="3">
        <f>SUM(EH14:EH38)</f>
        <v>0</v>
      </c>
      <c r="EI39" s="3">
        <f>SUM(EI14:EI38)</f>
        <v>0</v>
      </c>
      <c r="EJ39" s="3">
        <f>SUM(EJ14:EJ38)</f>
        <v>0</v>
      </c>
      <c r="EK39" s="3">
        <f>SUM(EK14:EK38)</f>
        <v>0</v>
      </c>
      <c r="EL39" s="3">
        <f>SUM(EL14:EL38)</f>
        <v>0</v>
      </c>
      <c r="EM39" s="3">
        <f>SUM(EM14:EM38)</f>
        <v>0</v>
      </c>
      <c r="EN39" s="3">
        <f>SUM(EN14:EN38)</f>
        <v>0</v>
      </c>
      <c r="EO39" s="3">
        <f>SUM(EO14:EO38)</f>
        <v>0</v>
      </c>
      <c r="EP39" s="3">
        <f>SUM(EP14:EP38)</f>
        <v>0</v>
      </c>
      <c r="EQ39" s="3">
        <f>SUM(EQ14:EQ38)</f>
        <v>0</v>
      </c>
      <c r="ER39" s="3">
        <f>SUM(ER14:ER38)</f>
        <v>0</v>
      </c>
      <c r="ES39" s="3">
        <f>SUM(ES14:ES38)</f>
        <v>0</v>
      </c>
      <c r="ET39" s="3">
        <f>SUM(ET14:ET38)</f>
        <v>0</v>
      </c>
      <c r="EU39" s="3">
        <f>SUM(EU14:EU38)</f>
        <v>0</v>
      </c>
      <c r="EV39" s="3">
        <f>SUM(EV14:EV38)</f>
        <v>0</v>
      </c>
      <c r="EW39" s="3">
        <f>SUM(EW14:EW38)</f>
        <v>0</v>
      </c>
      <c r="EX39" s="3">
        <f>SUM(EX14:EX38)</f>
        <v>0</v>
      </c>
      <c r="EY39" s="3">
        <f>SUM(EY14:EY38)</f>
        <v>0</v>
      </c>
      <c r="EZ39" s="3">
        <f>SUM(EZ14:EZ38)</f>
        <v>0</v>
      </c>
      <c r="FA39" s="3">
        <f>SUM(FA14:FA38)</f>
        <v>0</v>
      </c>
      <c r="FB39" s="3">
        <f>SUM(FB14:FB38)</f>
        <v>0</v>
      </c>
      <c r="FC39" s="3">
        <f>SUM(FC14:FC38)</f>
        <v>0</v>
      </c>
      <c r="FD39" s="3">
        <f>SUM(FD14:FD38)</f>
        <v>0</v>
      </c>
      <c r="FE39" s="3">
        <f>SUM(FE14:FE38)</f>
        <v>0</v>
      </c>
      <c r="FF39" s="3">
        <f>SUM(FF14:FF38)</f>
        <v>0</v>
      </c>
      <c r="FG39" s="3">
        <f>SUM(FG14:FG38)</f>
        <v>0</v>
      </c>
      <c r="FH39" s="3">
        <f>SUM(FH14:FH38)</f>
        <v>0</v>
      </c>
      <c r="FI39" s="3">
        <f>SUM(FI14:FI38)</f>
        <v>0</v>
      </c>
      <c r="FJ39" s="3">
        <f>SUM(FJ14:FJ38)</f>
        <v>0</v>
      </c>
      <c r="FK39" s="3">
        <f>SUM(FK14:FK38)</f>
        <v>0</v>
      </c>
      <c r="FL39" s="3">
        <f>SUM(FL14:FL38)</f>
        <v>0</v>
      </c>
      <c r="FM39" s="3">
        <f>SUM(FM14:FM38)</f>
        <v>0</v>
      </c>
      <c r="FN39" s="3">
        <f>SUM(FN14:FN38)</f>
        <v>0</v>
      </c>
      <c r="FO39" s="3">
        <f>SUM(FO14:FO38)</f>
        <v>0</v>
      </c>
      <c r="FP39" s="3">
        <f>SUM(FP14:FP38)</f>
        <v>0</v>
      </c>
      <c r="FQ39" s="3">
        <f>SUM(FQ14:FQ38)</f>
        <v>0</v>
      </c>
      <c r="FR39" s="3">
        <f>SUM(FR14:FR38)</f>
        <v>0</v>
      </c>
      <c r="FS39" s="3">
        <f>SUM(FS14:FS38)</f>
        <v>0</v>
      </c>
      <c r="FT39" s="3">
        <f>SUM(FT14:FT38)</f>
        <v>0</v>
      </c>
      <c r="FU39" s="3">
        <f>SUM(FU14:FU38)</f>
        <v>0</v>
      </c>
      <c r="FV39" s="3">
        <f>SUM(FV14:FV38)</f>
        <v>0</v>
      </c>
      <c r="FW39" s="3">
        <f>SUM(FW14:FW38)</f>
        <v>0</v>
      </c>
      <c r="FX39" s="3">
        <f>SUM(FX14:FX38)</f>
        <v>0</v>
      </c>
      <c r="FY39" s="3">
        <f>SUM(FY14:FY38)</f>
        <v>0</v>
      </c>
      <c r="FZ39" s="3">
        <f>SUM(FZ14:FZ38)</f>
        <v>0</v>
      </c>
      <c r="GA39" s="3">
        <f>SUM(GA14:GA38)</f>
        <v>0</v>
      </c>
      <c r="GB39" s="3">
        <f>SUM(GB14:GB38)</f>
        <v>0</v>
      </c>
      <c r="GC39" s="3">
        <f>SUM(GC14:GC38)</f>
        <v>0</v>
      </c>
      <c r="GD39" s="3">
        <f>SUM(GD14:GD38)</f>
        <v>0</v>
      </c>
      <c r="GE39" s="3">
        <f>SUM(GE14:GE38)</f>
        <v>0</v>
      </c>
      <c r="GF39" s="3">
        <f>SUM(GF14:GF38)</f>
        <v>0</v>
      </c>
      <c r="GG39" s="3">
        <f>SUM(GG14:GG38)</f>
        <v>0</v>
      </c>
      <c r="GH39" s="3">
        <f>SUM(GH14:GH38)</f>
        <v>0</v>
      </c>
      <c r="GI39" s="3">
        <f>SUM(GI14:GI38)</f>
        <v>0</v>
      </c>
      <c r="GJ39" s="3">
        <f>SUM(GJ14:GJ38)</f>
        <v>0</v>
      </c>
      <c r="GK39" s="3">
        <f>SUM(GK14:GK38)</f>
        <v>0</v>
      </c>
      <c r="GL39" s="3">
        <f>SUM(GL14:GL38)</f>
        <v>0</v>
      </c>
      <c r="GM39" s="3">
        <f>SUM(GM14:GM38)</f>
        <v>0</v>
      </c>
      <c r="GN39" s="3">
        <f>SUM(GN14:GN38)</f>
        <v>0</v>
      </c>
      <c r="GO39" s="3">
        <f>SUM(GO14:GO38)</f>
        <v>0</v>
      </c>
      <c r="GP39" s="3">
        <f>SUM(GP14:GP38)</f>
        <v>0</v>
      </c>
      <c r="GQ39" s="3">
        <f>SUM(GQ14:GQ38)</f>
        <v>0</v>
      </c>
      <c r="GR39" s="3">
        <f>SUM(GR14:GR38)</f>
        <v>0</v>
      </c>
    </row>
    <row r="40" customHeight="1" ht="36">
      <c r="A40" s="53" t="s">
        <v>844</v>
      </c>
      <c r="B40" s="54"/>
      <c r="C40" s="10">
        <f>C39/25%</f>
        <v>0</v>
      </c>
      <c r="D40" s="10">
        <f>D39/25%</f>
        <v>0</v>
      </c>
      <c r="E40" s="10">
        <f>E39/25%</f>
        <v>0</v>
      </c>
      <c r="F40" s="10">
        <f>F39/25%</f>
        <v>0</v>
      </c>
      <c r="G40" s="10">
        <f>G39/25%</f>
        <v>0</v>
      </c>
      <c r="H40" s="10">
        <f>H39/25%</f>
        <v>0</v>
      </c>
      <c r="I40" s="10">
        <f>I39/25%</f>
        <v>0</v>
      </c>
      <c r="J40" s="10">
        <f>J39/25%</f>
        <v>0</v>
      </c>
      <c r="K40" s="10">
        <f>K39/25%</f>
        <v>0</v>
      </c>
      <c r="L40" s="10">
        <f>L39/25%</f>
        <v>0</v>
      </c>
      <c r="M40" s="10">
        <f>M39/25%</f>
        <v>0</v>
      </c>
      <c r="N40" s="10">
        <f>N39/25%</f>
        <v>0</v>
      </c>
      <c r="O40" s="10">
        <f>O39/25%</f>
        <v>0</v>
      </c>
      <c r="P40" s="10">
        <f>P39/25%</f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>U39/25%</f>
        <v>0</v>
      </c>
      <c r="V40" s="10">
        <f>V39/25%</f>
        <v>0</v>
      </c>
      <c r="W40" s="10">
        <f>W39/25%</f>
        <v>0</v>
      </c>
      <c r="X40" s="10">
        <f>X39/25%</f>
        <v>0</v>
      </c>
      <c r="Y40" s="10">
        <f>Y39/25%</f>
        <v>0</v>
      </c>
      <c r="Z40" s="10">
        <f>Z39/25%</f>
        <v>0</v>
      </c>
      <c r="AA40" s="10">
        <f>AA39/25%</f>
        <v>0</v>
      </c>
      <c r="AB40" s="10">
        <f>AB39/25%</f>
        <v>0</v>
      </c>
      <c r="AC40" s="10">
        <f>AC39/25%</f>
        <v>0</v>
      </c>
      <c r="AD40" s="10">
        <f>AD39/25%</f>
        <v>0</v>
      </c>
      <c r="AE40" s="10">
        <f>AE39/25%</f>
        <v>0</v>
      </c>
      <c r="AF40" s="10">
        <f>AF39/25%</f>
        <v>0</v>
      </c>
      <c r="AG40" s="10">
        <f>AG39/25%</f>
        <v>0</v>
      </c>
      <c r="AH40" s="10">
        <f>AH39/25%</f>
        <v>0</v>
      </c>
      <c r="AI40" s="10">
        <f>AI39/25%</f>
        <v>0</v>
      </c>
      <c r="AJ40" s="10">
        <f>AJ39/25%</f>
        <v>0</v>
      </c>
      <c r="AK40" s="10">
        <f>AK39/25%</f>
        <v>0</v>
      </c>
      <c r="AL40" s="10">
        <f>AL39/25%</f>
        <v>0</v>
      </c>
      <c r="AM40" s="10">
        <f>AM39/25%</f>
        <v>0</v>
      </c>
      <c r="AN40" s="10">
        <f>AN39/25%</f>
        <v>0</v>
      </c>
      <c r="AO40" s="10">
        <f>AO39/25%</f>
        <v>0</v>
      </c>
      <c r="AP40" s="10">
        <f>AP39/25%</f>
        <v>0</v>
      </c>
      <c r="AQ40" s="10">
        <f>AQ39/25%</f>
        <v>0</v>
      </c>
      <c r="AR40" s="10">
        <f>AR39/25%</f>
        <v>0</v>
      </c>
      <c r="AS40" s="10">
        <f>AS39/25%</f>
        <v>0</v>
      </c>
      <c r="AT40" s="10">
        <f>AT39/25%</f>
        <v>0</v>
      </c>
      <c r="AU40" s="10">
        <f>AU39/25%</f>
        <v>0</v>
      </c>
      <c r="AV40" s="10">
        <f>AV39/25%</f>
        <v>0</v>
      </c>
      <c r="AW40" s="10">
        <f>AW39/25%</f>
        <v>0</v>
      </c>
      <c r="AX40" s="10">
        <f>AX39/25%</f>
        <v>0</v>
      </c>
      <c r="AY40" s="10">
        <f>AY39/25%</f>
        <v>0</v>
      </c>
      <c r="AZ40" s="10">
        <f>AZ39/25%</f>
        <v>0</v>
      </c>
      <c r="BA40" s="10">
        <f>BA39/25%</f>
        <v>0</v>
      </c>
      <c r="BB40" s="10">
        <f>BB39/25%</f>
        <v>0</v>
      </c>
      <c r="BC40" s="10">
        <f>BC39/25%</f>
        <v>0</v>
      </c>
      <c r="BD40" s="10">
        <f>BD39/25%</f>
        <v>0</v>
      </c>
      <c r="BE40" s="10">
        <f>BE39/25%</f>
        <v>0</v>
      </c>
      <c r="BF40" s="10">
        <f>BF39/25%</f>
        <v>0</v>
      </c>
      <c r="BG40" s="10">
        <f>BG39/25%</f>
        <v>0</v>
      </c>
      <c r="BH40" s="10">
        <f>BH39/25%</f>
        <v>0</v>
      </c>
      <c r="BI40" s="10">
        <f>BI39/25%</f>
        <v>0</v>
      </c>
      <c r="BJ40" s="10">
        <f>BJ39/25%</f>
        <v>0</v>
      </c>
      <c r="BK40" s="10">
        <f>BK39/25%</f>
        <v>0</v>
      </c>
      <c r="BL40" s="10">
        <f>BL39/25%</f>
        <v>0</v>
      </c>
      <c r="BM40" s="10">
        <f>BM39/25%</f>
        <v>0</v>
      </c>
      <c r="BN40" s="10">
        <f>BN39/25%</f>
        <v>0</v>
      </c>
      <c r="BO40" s="10">
        <f>BO39/25%</f>
        <v>0</v>
      </c>
      <c r="BP40" s="10">
        <f>BP39/25%</f>
        <v>0</v>
      </c>
      <c r="BQ40" s="10">
        <f>BQ39/25%</f>
        <v>0</v>
      </c>
      <c r="BR40" s="10">
        <f>BR39/25%</f>
        <v>0</v>
      </c>
      <c r="BS40" s="10">
        <f>BS39/25%</f>
        <v>0</v>
      </c>
      <c r="BT40" s="10">
        <f>BT39/25%</f>
        <v>0</v>
      </c>
      <c r="BU40" s="10">
        <f>BU39/25%</f>
        <v>0</v>
      </c>
      <c r="BV40" s="10">
        <f>BV39/25%</f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>CB39/25%</f>
        <v>0</v>
      </c>
      <c r="CC40" s="10">
        <f>CC39/25%</f>
        <v>0</v>
      </c>
      <c r="CD40" s="10">
        <f>CD39/25%</f>
        <v>0</v>
      </c>
      <c r="CE40" s="10">
        <f>CE39/25%</f>
        <v>0</v>
      </c>
      <c r="CF40" s="10">
        <f>CF39/25%</f>
        <v>0</v>
      </c>
      <c r="CG40" s="10">
        <f>CG39/25%</f>
        <v>0</v>
      </c>
      <c r="CH40" s="10">
        <f>CH39/25%</f>
        <v>0</v>
      </c>
      <c r="CI40" s="10">
        <f>CI39/25%</f>
        <v>0</v>
      </c>
      <c r="CJ40" s="10">
        <f>CJ39/25%</f>
        <v>0</v>
      </c>
      <c r="CK40" s="10">
        <f>CK39/25%</f>
        <v>0</v>
      </c>
      <c r="CL40" s="10">
        <f>CL39/25%</f>
        <v>0</v>
      </c>
      <c r="CM40" s="10">
        <f>CM39/25%</f>
        <v>0</v>
      </c>
      <c r="CN40" s="10">
        <f>CN39/25%</f>
        <v>0</v>
      </c>
      <c r="CO40" s="10">
        <f>CO39/25%</f>
        <v>0</v>
      </c>
      <c r="CP40" s="10">
        <f>CP39/25%</f>
        <v>0</v>
      </c>
      <c r="CQ40" s="10">
        <f>CQ39/25%</f>
        <v>0</v>
      </c>
      <c r="CR40" s="10">
        <f>CR39/25%</f>
        <v>0</v>
      </c>
      <c r="CS40" s="10">
        <f>CS39/25%</f>
        <v>0</v>
      </c>
      <c r="CT40" s="10">
        <f>CT39/25%</f>
        <v>0</v>
      </c>
      <c r="CU40" s="10">
        <f>CU39/25%</f>
        <v>0</v>
      </c>
      <c r="CV40" s="10">
        <f>CV39/25%</f>
        <v>0</v>
      </c>
      <c r="CW40" s="10">
        <f>CW39/25%</f>
        <v>0</v>
      </c>
      <c r="CX40" s="10">
        <f>CX39/25%</f>
        <v>0</v>
      </c>
      <c r="CY40" s="10">
        <f>CY39/25%</f>
        <v>0</v>
      </c>
      <c r="CZ40" s="10">
        <f>CZ39/25%</f>
        <v>0</v>
      </c>
      <c r="DA40" s="10">
        <f>DA39/25%</f>
        <v>0</v>
      </c>
      <c r="DB40" s="10">
        <f>DB39/25%</f>
        <v>0</v>
      </c>
      <c r="DC40" s="10">
        <f>DC39/25%</f>
        <v>0</v>
      </c>
      <c r="DD40" s="10">
        <f>DD39/25%</f>
        <v>0</v>
      </c>
      <c r="DE40" s="10">
        <f>DE39/25%</f>
        <v>0</v>
      </c>
      <c r="DF40" s="10">
        <f>DF39/25%</f>
        <v>0</v>
      </c>
      <c r="DG40" s="10">
        <f>DG39/25%</f>
        <v>0</v>
      </c>
      <c r="DH40" s="10">
        <f>DH39/25%</f>
        <v>0</v>
      </c>
      <c r="DI40" s="10">
        <f>DI39/25%</f>
        <v>0</v>
      </c>
      <c r="DJ40" s="10">
        <f>DJ39/25%</f>
        <v>0</v>
      </c>
      <c r="DK40" s="10">
        <f>DK39/25%</f>
        <v>0</v>
      </c>
      <c r="DL40" s="10">
        <f>DL39/25%</f>
        <v>0</v>
      </c>
      <c r="DM40" s="10">
        <f>DM39/25%</f>
        <v>0</v>
      </c>
      <c r="DN40" s="10">
        <f>DN39/25%</f>
        <v>0</v>
      </c>
      <c r="DO40" s="10">
        <f>DO39/25%</f>
        <v>0</v>
      </c>
      <c r="DP40" s="10">
        <f>DP39/25%</f>
        <v>0</v>
      </c>
      <c r="DQ40" s="10">
        <f>DQ39/25%</f>
        <v>0</v>
      </c>
      <c r="DR40" s="10">
        <f>DR39/25%</f>
        <v>0</v>
      </c>
      <c r="DS40" s="10">
        <f>DS39/25%</f>
        <v>0</v>
      </c>
      <c r="DT40" s="10">
        <f>DT39/25%</f>
        <v>0</v>
      </c>
      <c r="DU40" s="10">
        <f>DU39/25%</f>
        <v>0</v>
      </c>
      <c r="DV40" s="10">
        <f>DV39/25%</f>
        <v>0</v>
      </c>
      <c r="DW40" s="10">
        <f>DW39/25%</f>
        <v>0</v>
      </c>
      <c r="DX40" s="10">
        <f>DX39/25%</f>
        <v>0</v>
      </c>
      <c r="DY40" s="10">
        <f>DY39/25%</f>
        <v>0</v>
      </c>
      <c r="DZ40" s="10">
        <f>DZ39/25%</f>
        <v>0</v>
      </c>
      <c r="EA40" s="10">
        <f>EA39/25%</f>
        <v>0</v>
      </c>
      <c r="EB40" s="10">
        <f>EB39/25%</f>
        <v>0</v>
      </c>
      <c r="EC40" s="10">
        <f>EC39/25%</f>
        <v>0</v>
      </c>
      <c r="ED40" s="10">
        <f>ED39/25%</f>
        <v>0</v>
      </c>
      <c r="EE40" s="10">
        <f>EE39/25%</f>
        <v>0</v>
      </c>
      <c r="EF40" s="10">
        <f>EF39/25%</f>
        <v>0</v>
      </c>
      <c r="EG40" s="10">
        <f>EG39/25%</f>
        <v>0</v>
      </c>
      <c r="EH40" s="10">
        <f>EH39/25%</f>
        <v>0</v>
      </c>
      <c r="EI40" s="10">
        <f>EI39/25%</f>
        <v>0</v>
      </c>
      <c r="EJ40" s="10">
        <f>EJ39/25%</f>
        <v>0</v>
      </c>
      <c r="EK40" s="10">
        <f>EK39/25%</f>
        <v>0</v>
      </c>
      <c r="EL40" s="10">
        <f>EL39/25%</f>
        <v>0</v>
      </c>
      <c r="EM40" s="10">
        <f>EM39/25%</f>
        <v>0</v>
      </c>
      <c r="EN40" s="10">
        <f>EN39/25%</f>
        <v>0</v>
      </c>
      <c r="EO40" s="10">
        <f>EO39/25%</f>
        <v>0</v>
      </c>
      <c r="EP40" s="10">
        <f>EP39/25%</f>
        <v>0</v>
      </c>
      <c r="EQ40" s="10">
        <f>EQ39/25%</f>
        <v>0</v>
      </c>
      <c r="ER40" s="10">
        <f>ER39/25%</f>
        <v>0</v>
      </c>
      <c r="ES40" s="10">
        <f>ES39/25%</f>
        <v>0</v>
      </c>
      <c r="ET40" s="10">
        <f>ET39/25%</f>
        <v>0</v>
      </c>
      <c r="EU40" s="10">
        <f>EU39/25%</f>
        <v>0</v>
      </c>
      <c r="EV40" s="10">
        <f>EV39/25%</f>
        <v>0</v>
      </c>
      <c r="EW40" s="10">
        <f>EW39/25%</f>
        <v>0</v>
      </c>
      <c r="EX40" s="10">
        <f>EX39/25%</f>
        <v>0</v>
      </c>
      <c r="EY40" s="10">
        <f>EY39/25%</f>
        <v>0</v>
      </c>
      <c r="EZ40" s="10">
        <f>EZ39/25%</f>
        <v>0</v>
      </c>
      <c r="FA40" s="10">
        <f>FA39/25%</f>
        <v>0</v>
      </c>
      <c r="FB40" s="10">
        <f>FB39/25%</f>
        <v>0</v>
      </c>
      <c r="FC40" s="10">
        <f>FC39/25%</f>
        <v>0</v>
      </c>
      <c r="FD40" s="10">
        <f>FD39/25%</f>
        <v>0</v>
      </c>
      <c r="FE40" s="10">
        <f>FE39/25%</f>
        <v>0</v>
      </c>
      <c r="FF40" s="10">
        <f>FF39/25%</f>
        <v>0</v>
      </c>
      <c r="FG40" s="10">
        <f>FG39/25%</f>
        <v>0</v>
      </c>
      <c r="FH40" s="10">
        <f>FH39/25%</f>
        <v>0</v>
      </c>
      <c r="FI40" s="10">
        <f>FI39/25%</f>
        <v>0</v>
      </c>
      <c r="FJ40" s="10">
        <f>FJ39/25%</f>
        <v>0</v>
      </c>
      <c r="FK40" s="10">
        <f>FK39/25%</f>
        <v>0</v>
      </c>
      <c r="FL40" s="10">
        <f>FL39/25%</f>
        <v>0</v>
      </c>
      <c r="FM40" s="10">
        <f>FM39/25%</f>
        <v>0</v>
      </c>
      <c r="FN40" s="10">
        <f>FN39/25%</f>
        <v>0</v>
      </c>
      <c r="FO40" s="10">
        <f>FO39/25%</f>
        <v>0</v>
      </c>
      <c r="FP40" s="10">
        <f>FP39/25%</f>
        <v>0</v>
      </c>
      <c r="FQ40" s="10">
        <f>FQ39/25%</f>
        <v>0</v>
      </c>
      <c r="FR40" s="10">
        <f>FR39/25%</f>
        <v>0</v>
      </c>
      <c r="FS40" s="10">
        <f>FS39/25%</f>
        <v>0</v>
      </c>
      <c r="FT40" s="10">
        <f>FT39/25%</f>
        <v>0</v>
      </c>
      <c r="FU40" s="10">
        <f>FU39/25%</f>
        <v>0</v>
      </c>
      <c r="FV40" s="10">
        <f>FV39/25%</f>
        <v>0</v>
      </c>
      <c r="FW40" s="10">
        <f>FW39/25%</f>
        <v>0</v>
      </c>
      <c r="FX40" s="10">
        <f>FX39/25%</f>
        <v>0</v>
      </c>
      <c r="FY40" s="10">
        <f>FY39/25%</f>
        <v>0</v>
      </c>
      <c r="FZ40" s="10">
        <f>FZ39/25%</f>
        <v>0</v>
      </c>
      <c r="GA40" s="10">
        <f>GA39/25%</f>
        <v>0</v>
      </c>
      <c r="GB40" s="10">
        <f>GB39/25%</f>
        <v>0</v>
      </c>
      <c r="GC40" s="10">
        <f>GC39/25%</f>
        <v>0</v>
      </c>
      <c r="GD40" s="10">
        <f>GD39/25%</f>
        <v>0</v>
      </c>
      <c r="GE40" s="10">
        <f>GE39/25%</f>
        <v>0</v>
      </c>
      <c r="GF40" s="10">
        <f>GF39/25%</f>
        <v>0</v>
      </c>
      <c r="GG40" s="10">
        <f>GG39/25%</f>
        <v>0</v>
      </c>
      <c r="GH40" s="10">
        <f>GH39/25%</f>
        <v>0</v>
      </c>
      <c r="GI40" s="10">
        <f>GI39/25%</f>
        <v>0</v>
      </c>
      <c r="GJ40" s="10">
        <f>GJ39/25%</f>
        <v>0</v>
      </c>
      <c r="GK40" s="10">
        <f>GK39/25%</f>
        <v>0</v>
      </c>
      <c r="GL40" s="10">
        <f>GL39/25%</f>
        <v>0</v>
      </c>
      <c r="GM40" s="10">
        <f>GM39/25%</f>
        <v>0</v>
      </c>
      <c r="GN40" s="10">
        <f>GN39/25%</f>
        <v>0</v>
      </c>
      <c r="GO40" s="10">
        <f>GO39/25%</f>
        <v>0</v>
      </c>
      <c r="GP40" s="10">
        <f>GP39/25%</f>
        <v>0</v>
      </c>
      <c r="GQ40" s="10">
        <f>GQ39/25%</f>
        <v>0</v>
      </c>
      <c r="GR40" s="10">
        <f>GR39/25%</f>
        <v>0</v>
      </c>
    </row>
    <row r="42">
      <c r="B42" t="s">
        <v>813</v>
      </c>
    </row>
    <row r="43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>
      <c r="B44" t="s">
        <v>815</v>
      </c>
      <c r="C44" t="s">
        <v>832</v>
      </c>
      <c r="D44" s="35">
        <f>(D40+G40+J40+M40+P40+S40)/6</f>
        <v>0</v>
      </c>
      <c r="E44">
        <f>D44/100*25</f>
        <v>0</v>
      </c>
    </row>
    <row r="45">
      <c r="B45" t="s">
        <v>816</v>
      </c>
      <c r="C45" t="s">
        <v>832</v>
      </c>
      <c r="D45" s="35">
        <f>(E40+H40+K40+N40+Q40+T40)/6</f>
        <v>0</v>
      </c>
      <c r="E45">
        <f>D45/100*25</f>
        <v>0</v>
      </c>
    </row>
    <row r="46">
      <c r="D46" s="28">
        <f>SUM(D43:D45)</f>
        <v>0</v>
      </c>
      <c r="E46" s="28">
        <f>SUM(E43:E45)</f>
        <v>0</v>
      </c>
    </row>
    <row r="47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>D48/100*25</f>
        <v>0</v>
      </c>
    </row>
    <row r="49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>D49/100*25</f>
        <v>0</v>
      </c>
    </row>
    <row r="50">
      <c r="D50" s="28">
        <f>SUM(D47:D49)</f>
        <v>0</v>
      </c>
      <c r="E50" s="28">
        <f>SUM(E47:E49)</f>
        <v>0</v>
      </c>
    </row>
    <row r="51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>
      <c r="B52" t="s">
        <v>815</v>
      </c>
      <c r="C52" t="s">
        <v>834</v>
      </c>
      <c r="D52" s="35">
        <f>(BX40+CA40+CD40+CG40+CJ40+CM40)/6</f>
        <v>0</v>
      </c>
      <c r="E52" s="18">
        <f>D52/100*25</f>
        <v>0</v>
      </c>
    </row>
    <row r="53">
      <c r="B53" t="s">
        <v>816</v>
      </c>
      <c r="C53" t="s">
        <v>834</v>
      </c>
      <c r="D53" s="35">
        <f>(BY40+CB40+CE40+CH40+CK40+CN40)/6</f>
        <v>0</v>
      </c>
      <c r="E53" s="18">
        <f>D53/100*25</f>
        <v>0</v>
      </c>
    </row>
    <row r="54">
      <c r="D54" s="27">
        <f>SUM(D51:D53)</f>
        <v>0</v>
      </c>
      <c r="E54" s="28">
        <f>SUM(E51:E53)</f>
        <v>0</v>
      </c>
    </row>
    <row r="5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>
      <c r="D58" s="28">
        <f>SUM(D55:D57)</f>
        <v>0</v>
      </c>
      <c r="E58" s="28">
        <f>SUM(E55:E57)</f>
        <v>0</v>
      </c>
    </row>
    <row r="59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>
      <c r="B60" t="s">
        <v>815</v>
      </c>
      <c r="C60" t="s">
        <v>836</v>
      </c>
      <c r="D60" s="35">
        <f>(GB40+GE40+GH40+GK40+GN40+GQ40)/6</f>
        <v>0</v>
      </c>
      <c r="E60">
        <f>D60/100*25</f>
        <v>0</v>
      </c>
    </row>
    <row r="61">
      <c r="B61" t="s">
        <v>816</v>
      </c>
      <c r="C61" t="s">
        <v>836</v>
      </c>
      <c r="D61" s="35">
        <f>(GC40+GF40+GI40+GL40+GO40+GR40)/6</f>
        <v>0</v>
      </c>
      <c r="E61">
        <f>D61/100*25</f>
        <v>0</v>
      </c>
    </row>
    <row r="62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 outlineLevelRow="0" outlineLevelCol="0"/>
  <cols>
    <col min="2" max="2" width="32.7109375" customWidth="1"/>
    <col min="4" max="4" width="10.5703125" bestFit="1" customWidth="1"/>
    <col min="5" max="5" width="9.5703125" bestFit="1" customWidth="1"/>
  </cols>
  <sheetData>
    <row r="1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63" t="s">
        <v>2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49" t="s">
        <v>88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70" t="s">
        <v>115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47" t="s">
        <v>138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717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331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332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159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116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0" t="s">
        <v>174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186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 t="s">
        <v>117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48" t="s">
        <v>139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customHeight="1" ht="3" hidden="1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hidden="1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hidden="1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customHeight="1" ht="18" hidden="1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customHeight="1" ht="30" hidden="1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>
      <c r="A11" s="55"/>
      <c r="B11" s="55"/>
      <c r="C11" s="50" t="s">
        <v>633</v>
      </c>
      <c r="D11" s="50" t="s">
        <v>5</v>
      </c>
      <c r="E11" s="50" t="s">
        <v>6</v>
      </c>
      <c r="F11" s="50" t="s">
        <v>634</v>
      </c>
      <c r="G11" s="50" t="s">
        <v>7</v>
      </c>
      <c r="H11" s="50" t="s">
        <v>8</v>
      </c>
      <c r="I11" s="50" t="s">
        <v>635</v>
      </c>
      <c r="J11" s="50" t="s">
        <v>9</v>
      </c>
      <c r="K11" s="50" t="s">
        <v>10</v>
      </c>
      <c r="L11" s="50" t="s">
        <v>707</v>
      </c>
      <c r="M11" s="50" t="s">
        <v>9</v>
      </c>
      <c r="N11" s="50" t="s">
        <v>10</v>
      </c>
      <c r="O11" s="50" t="s">
        <v>636</v>
      </c>
      <c r="P11" s="50" t="s">
        <v>11</v>
      </c>
      <c r="Q11" s="50" t="s">
        <v>4</v>
      </c>
      <c r="R11" s="50" t="s">
        <v>637</v>
      </c>
      <c r="S11" s="50" t="s">
        <v>6</v>
      </c>
      <c r="T11" s="50" t="s">
        <v>12</v>
      </c>
      <c r="U11" s="50" t="s">
        <v>638</v>
      </c>
      <c r="V11" s="50" t="s">
        <v>6</v>
      </c>
      <c r="W11" s="50" t="s">
        <v>12</v>
      </c>
      <c r="X11" s="50" t="s">
        <v>639</v>
      </c>
      <c r="Y11" s="50"/>
      <c r="Z11" s="50"/>
      <c r="AA11" s="50" t="s">
        <v>640</v>
      </c>
      <c r="AB11" s="50"/>
      <c r="AC11" s="50"/>
      <c r="AD11" s="50" t="s">
        <v>641</v>
      </c>
      <c r="AE11" s="50"/>
      <c r="AF11" s="50"/>
      <c r="AG11" s="50" t="s">
        <v>708</v>
      </c>
      <c r="AH11" s="50"/>
      <c r="AI11" s="50"/>
      <c r="AJ11" s="50" t="s">
        <v>642</v>
      </c>
      <c r="AK11" s="50"/>
      <c r="AL11" s="50"/>
      <c r="AM11" s="50" t="s">
        <v>643</v>
      </c>
      <c r="AN11" s="50"/>
      <c r="AO11" s="50"/>
      <c r="AP11" s="48" t="s">
        <v>644</v>
      </c>
      <c r="AQ11" s="48"/>
      <c r="AR11" s="48"/>
      <c r="AS11" s="50" t="s">
        <v>645</v>
      </c>
      <c r="AT11" s="50"/>
      <c r="AU11" s="50"/>
      <c r="AV11" s="50" t="s">
        <v>646</v>
      </c>
      <c r="AW11" s="50"/>
      <c r="AX11" s="50"/>
      <c r="AY11" s="50" t="s">
        <v>647</v>
      </c>
      <c r="AZ11" s="50"/>
      <c r="BA11" s="50"/>
      <c r="BB11" s="50" t="s">
        <v>648</v>
      </c>
      <c r="BC11" s="50"/>
      <c r="BD11" s="50"/>
      <c r="BE11" s="50" t="s">
        <v>649</v>
      </c>
      <c r="BF11" s="50"/>
      <c r="BG11" s="50"/>
      <c r="BH11" s="48" t="s">
        <v>650</v>
      </c>
      <c r="BI11" s="48"/>
      <c r="BJ11" s="48"/>
      <c r="BK11" s="48" t="s">
        <v>709</v>
      </c>
      <c r="BL11" s="48"/>
      <c r="BM11" s="48"/>
      <c r="BN11" s="50" t="s">
        <v>651</v>
      </c>
      <c r="BO11" s="50"/>
      <c r="BP11" s="50"/>
      <c r="BQ11" s="50" t="s">
        <v>652</v>
      </c>
      <c r="BR11" s="50"/>
      <c r="BS11" s="50"/>
      <c r="BT11" s="48" t="s">
        <v>653</v>
      </c>
      <c r="BU11" s="48"/>
      <c r="BV11" s="48"/>
      <c r="BW11" s="50" t="s">
        <v>654</v>
      </c>
      <c r="BX11" s="50"/>
      <c r="BY11" s="50"/>
      <c r="BZ11" s="50" t="s">
        <v>655</v>
      </c>
      <c r="CA11" s="50"/>
      <c r="CB11" s="50"/>
      <c r="CC11" s="50" t="s">
        <v>656</v>
      </c>
      <c r="CD11" s="50"/>
      <c r="CE11" s="50"/>
      <c r="CF11" s="50" t="s">
        <v>657</v>
      </c>
      <c r="CG11" s="50"/>
      <c r="CH11" s="50"/>
      <c r="CI11" s="50" t="s">
        <v>658</v>
      </c>
      <c r="CJ11" s="50"/>
      <c r="CK11" s="50"/>
      <c r="CL11" s="50" t="s">
        <v>659</v>
      </c>
      <c r="CM11" s="50"/>
      <c r="CN11" s="50"/>
      <c r="CO11" s="50" t="s">
        <v>710</v>
      </c>
      <c r="CP11" s="50"/>
      <c r="CQ11" s="50"/>
      <c r="CR11" s="50" t="s">
        <v>660</v>
      </c>
      <c r="CS11" s="50"/>
      <c r="CT11" s="50"/>
      <c r="CU11" s="50" t="s">
        <v>661</v>
      </c>
      <c r="CV11" s="50"/>
      <c r="CW11" s="50"/>
      <c r="CX11" s="50" t="s">
        <v>662</v>
      </c>
      <c r="CY11" s="50"/>
      <c r="CZ11" s="50"/>
      <c r="DA11" s="50" t="s">
        <v>663</v>
      </c>
      <c r="DB11" s="50"/>
      <c r="DC11" s="50"/>
      <c r="DD11" s="48" t="s">
        <v>664</v>
      </c>
      <c r="DE11" s="48"/>
      <c r="DF11" s="48"/>
      <c r="DG11" s="48" t="s">
        <v>665</v>
      </c>
      <c r="DH11" s="48"/>
      <c r="DI11" s="48"/>
      <c r="DJ11" s="48" t="s">
        <v>666</v>
      </c>
      <c r="DK11" s="48"/>
      <c r="DL11" s="48"/>
      <c r="DM11" s="48" t="s">
        <v>711</v>
      </c>
      <c r="DN11" s="48"/>
      <c r="DO11" s="48"/>
      <c r="DP11" s="48" t="s">
        <v>667</v>
      </c>
      <c r="DQ11" s="48"/>
      <c r="DR11" s="48"/>
      <c r="DS11" s="48" t="s">
        <v>668</v>
      </c>
      <c r="DT11" s="48"/>
      <c r="DU11" s="48"/>
      <c r="DV11" s="48" t="s">
        <v>669</v>
      </c>
      <c r="DW11" s="48"/>
      <c r="DX11" s="48"/>
      <c r="DY11" s="48" t="s">
        <v>670</v>
      </c>
      <c r="DZ11" s="48"/>
      <c r="EA11" s="48"/>
      <c r="EB11" s="48" t="s">
        <v>671</v>
      </c>
      <c r="EC11" s="48"/>
      <c r="ED11" s="48"/>
      <c r="EE11" s="48" t="s">
        <v>672</v>
      </c>
      <c r="EF11" s="48"/>
      <c r="EG11" s="48"/>
      <c r="EH11" s="48" t="s">
        <v>712</v>
      </c>
      <c r="EI11" s="48"/>
      <c r="EJ11" s="48"/>
      <c r="EK11" s="48" t="s">
        <v>673</v>
      </c>
      <c r="EL11" s="48"/>
      <c r="EM11" s="48"/>
      <c r="EN11" s="48" t="s">
        <v>674</v>
      </c>
      <c r="EO11" s="48"/>
      <c r="EP11" s="48"/>
      <c r="EQ11" s="48" t="s">
        <v>675</v>
      </c>
      <c r="ER11" s="48"/>
      <c r="ES11" s="48"/>
      <c r="ET11" s="48" t="s">
        <v>676</v>
      </c>
      <c r="EU11" s="48"/>
      <c r="EV11" s="48"/>
      <c r="EW11" s="48" t="s">
        <v>677</v>
      </c>
      <c r="EX11" s="48"/>
      <c r="EY11" s="48"/>
      <c r="EZ11" s="48" t="s">
        <v>678</v>
      </c>
      <c r="FA11" s="48"/>
      <c r="FB11" s="48"/>
      <c r="FC11" s="48" t="s">
        <v>679</v>
      </c>
      <c r="FD11" s="48"/>
      <c r="FE11" s="48"/>
      <c r="FF11" s="48" t="s">
        <v>680</v>
      </c>
      <c r="FG11" s="48"/>
      <c r="FH11" s="48"/>
      <c r="FI11" s="48" t="s">
        <v>681</v>
      </c>
      <c r="FJ11" s="48"/>
      <c r="FK11" s="48"/>
      <c r="FL11" s="48" t="s">
        <v>713</v>
      </c>
      <c r="FM11" s="48"/>
      <c r="FN11" s="48"/>
      <c r="FO11" s="48" t="s">
        <v>682</v>
      </c>
      <c r="FP11" s="48"/>
      <c r="FQ11" s="48"/>
      <c r="FR11" s="48" t="s">
        <v>683</v>
      </c>
      <c r="FS11" s="48"/>
      <c r="FT11" s="48"/>
      <c r="FU11" s="48" t="s">
        <v>684</v>
      </c>
      <c r="FV11" s="48"/>
      <c r="FW11" s="48"/>
      <c r="FX11" s="48" t="s">
        <v>685</v>
      </c>
      <c r="FY11" s="48"/>
      <c r="FZ11" s="48"/>
      <c r="GA11" s="48" t="s">
        <v>686</v>
      </c>
      <c r="GB11" s="48"/>
      <c r="GC11" s="48"/>
      <c r="GD11" s="48" t="s">
        <v>687</v>
      </c>
      <c r="GE11" s="48"/>
      <c r="GF11" s="48"/>
      <c r="GG11" s="48" t="s">
        <v>688</v>
      </c>
      <c r="GH11" s="48"/>
      <c r="GI11" s="48"/>
      <c r="GJ11" s="48" t="s">
        <v>689</v>
      </c>
      <c r="GK11" s="48"/>
      <c r="GL11" s="48"/>
      <c r="GM11" s="48" t="s">
        <v>690</v>
      </c>
      <c r="GN11" s="48"/>
      <c r="GO11" s="48"/>
      <c r="GP11" s="48" t="s">
        <v>714</v>
      </c>
      <c r="GQ11" s="48"/>
      <c r="GR11" s="48"/>
      <c r="GS11" s="48" t="s">
        <v>691</v>
      </c>
      <c r="GT11" s="48"/>
      <c r="GU11" s="48"/>
      <c r="GV11" s="48" t="s">
        <v>692</v>
      </c>
      <c r="GW11" s="48"/>
      <c r="GX11" s="48"/>
      <c r="GY11" s="48" t="s">
        <v>693</v>
      </c>
      <c r="GZ11" s="48"/>
      <c r="HA11" s="48"/>
      <c r="HB11" s="48" t="s">
        <v>694</v>
      </c>
      <c r="HC11" s="48"/>
      <c r="HD11" s="48"/>
      <c r="HE11" s="48" t="s">
        <v>695</v>
      </c>
      <c r="HF11" s="48"/>
      <c r="HG11" s="48"/>
      <c r="HH11" s="48" t="s">
        <v>696</v>
      </c>
      <c r="HI11" s="48"/>
      <c r="HJ11" s="48"/>
      <c r="HK11" s="48" t="s">
        <v>697</v>
      </c>
      <c r="HL11" s="48"/>
      <c r="HM11" s="48"/>
      <c r="HN11" s="48" t="s">
        <v>698</v>
      </c>
      <c r="HO11" s="48"/>
      <c r="HP11" s="48"/>
      <c r="HQ11" s="48" t="s">
        <v>699</v>
      </c>
      <c r="HR11" s="48"/>
      <c r="HS11" s="48"/>
      <c r="HT11" s="48" t="s">
        <v>715</v>
      </c>
      <c r="HU11" s="48"/>
      <c r="HV11" s="48"/>
      <c r="HW11" s="48" t="s">
        <v>700</v>
      </c>
      <c r="HX11" s="48"/>
      <c r="HY11" s="48"/>
      <c r="HZ11" s="48" t="s">
        <v>701</v>
      </c>
      <c r="IA11" s="48"/>
      <c r="IB11" s="48"/>
      <c r="IC11" s="48" t="s">
        <v>702</v>
      </c>
      <c r="ID11" s="48"/>
      <c r="IE11" s="48"/>
      <c r="IF11" s="48" t="s">
        <v>703</v>
      </c>
      <c r="IG11" s="48"/>
      <c r="IH11" s="48"/>
      <c r="II11" s="48" t="s">
        <v>716</v>
      </c>
      <c r="IJ11" s="48"/>
      <c r="IK11" s="48"/>
      <c r="IL11" s="48" t="s">
        <v>704</v>
      </c>
      <c r="IM11" s="48"/>
      <c r="IN11" s="48"/>
      <c r="IO11" s="48" t="s">
        <v>705</v>
      </c>
      <c r="IP11" s="48"/>
      <c r="IQ11" s="48"/>
      <c r="IR11" s="48" t="s">
        <v>706</v>
      </c>
      <c r="IS11" s="48"/>
      <c r="IT11" s="48"/>
    </row>
    <row r="12" customHeight="1" ht="93">
      <c r="A12" s="55"/>
      <c r="B12" s="55"/>
      <c r="C12" s="46" t="s">
        <v>1342</v>
      </c>
      <c r="D12" s="46"/>
      <c r="E12" s="46"/>
      <c r="F12" s="46" t="s">
        <v>1343</v>
      </c>
      <c r="G12" s="46"/>
      <c r="H12" s="46"/>
      <c r="I12" s="46" t="s">
        <v>1344</v>
      </c>
      <c r="J12" s="46"/>
      <c r="K12" s="46"/>
      <c r="L12" s="46" t="s">
        <v>1345</v>
      </c>
      <c r="M12" s="46"/>
      <c r="N12" s="46"/>
      <c r="O12" s="46" t="s">
        <v>1346</v>
      </c>
      <c r="P12" s="46"/>
      <c r="Q12" s="46"/>
      <c r="R12" s="46" t="s">
        <v>1347</v>
      </c>
      <c r="S12" s="46"/>
      <c r="T12" s="46"/>
      <c r="U12" s="46" t="s">
        <v>1348</v>
      </c>
      <c r="V12" s="46"/>
      <c r="W12" s="46"/>
      <c r="X12" s="46" t="s">
        <v>1349</v>
      </c>
      <c r="Y12" s="46"/>
      <c r="Z12" s="46"/>
      <c r="AA12" s="46" t="s">
        <v>1350</v>
      </c>
      <c r="AB12" s="46"/>
      <c r="AC12" s="46"/>
      <c r="AD12" s="46" t="s">
        <v>1351</v>
      </c>
      <c r="AE12" s="46"/>
      <c r="AF12" s="46"/>
      <c r="AG12" s="46" t="s">
        <v>1352</v>
      </c>
      <c r="AH12" s="46"/>
      <c r="AI12" s="46"/>
      <c r="AJ12" s="46" t="s">
        <v>1353</v>
      </c>
      <c r="AK12" s="46"/>
      <c r="AL12" s="46"/>
      <c r="AM12" s="46" t="s">
        <v>1354</v>
      </c>
      <c r="AN12" s="46"/>
      <c r="AO12" s="46"/>
      <c r="AP12" s="46" t="s">
        <v>1355</v>
      </c>
      <c r="AQ12" s="46"/>
      <c r="AR12" s="46"/>
      <c r="AS12" s="46" t="s">
        <v>1356</v>
      </c>
      <c r="AT12" s="46"/>
      <c r="AU12" s="46"/>
      <c r="AV12" s="46" t="s">
        <v>1357</v>
      </c>
      <c r="AW12" s="46"/>
      <c r="AX12" s="46"/>
      <c r="AY12" s="46" t="s">
        <v>1358</v>
      </c>
      <c r="AZ12" s="46"/>
      <c r="BA12" s="46"/>
      <c r="BB12" s="46" t="s">
        <v>1359</v>
      </c>
      <c r="BC12" s="46"/>
      <c r="BD12" s="46"/>
      <c r="BE12" s="46" t="s">
        <v>1360</v>
      </c>
      <c r="BF12" s="46"/>
      <c r="BG12" s="46"/>
      <c r="BH12" s="46" t="s">
        <v>1361</v>
      </c>
      <c r="BI12" s="46"/>
      <c r="BJ12" s="46"/>
      <c r="BK12" s="46" t="s">
        <v>1362</v>
      </c>
      <c r="BL12" s="46"/>
      <c r="BM12" s="46"/>
      <c r="BN12" s="46" t="s">
        <v>1363</v>
      </c>
      <c r="BO12" s="46"/>
      <c r="BP12" s="46"/>
      <c r="BQ12" s="46" t="s">
        <v>1364</v>
      </c>
      <c r="BR12" s="46"/>
      <c r="BS12" s="46"/>
      <c r="BT12" s="46" t="s">
        <v>1365</v>
      </c>
      <c r="BU12" s="46"/>
      <c r="BV12" s="46"/>
      <c r="BW12" s="46" t="s">
        <v>1366</v>
      </c>
      <c r="BX12" s="46"/>
      <c r="BY12" s="46"/>
      <c r="BZ12" s="46" t="s">
        <v>1202</v>
      </c>
      <c r="CA12" s="46"/>
      <c r="CB12" s="46"/>
      <c r="CC12" s="46" t="s">
        <v>1367</v>
      </c>
      <c r="CD12" s="46"/>
      <c r="CE12" s="46"/>
      <c r="CF12" s="46" t="s">
        <v>1368</v>
      </c>
      <c r="CG12" s="46"/>
      <c r="CH12" s="46"/>
      <c r="CI12" s="46" t="s">
        <v>1369</v>
      </c>
      <c r="CJ12" s="46"/>
      <c r="CK12" s="46"/>
      <c r="CL12" s="46" t="s">
        <v>1370</v>
      </c>
      <c r="CM12" s="46"/>
      <c r="CN12" s="46"/>
      <c r="CO12" s="46" t="s">
        <v>1371</v>
      </c>
      <c r="CP12" s="46"/>
      <c r="CQ12" s="46"/>
      <c r="CR12" s="46" t="s">
        <v>1372</v>
      </c>
      <c r="CS12" s="46"/>
      <c r="CT12" s="46"/>
      <c r="CU12" s="46" t="s">
        <v>1373</v>
      </c>
      <c r="CV12" s="46"/>
      <c r="CW12" s="46"/>
      <c r="CX12" s="46" t="s">
        <v>1374</v>
      </c>
      <c r="CY12" s="46"/>
      <c r="CZ12" s="46"/>
      <c r="DA12" s="46" t="s">
        <v>1375</v>
      </c>
      <c r="DB12" s="46"/>
      <c r="DC12" s="46"/>
      <c r="DD12" s="46" t="s">
        <v>1376</v>
      </c>
      <c r="DE12" s="46"/>
      <c r="DF12" s="46"/>
      <c r="DG12" s="46" t="s">
        <v>1377</v>
      </c>
      <c r="DH12" s="46"/>
      <c r="DI12" s="46"/>
      <c r="DJ12" s="62" t="s">
        <v>1378</v>
      </c>
      <c r="DK12" s="62"/>
      <c r="DL12" s="62"/>
      <c r="DM12" s="62" t="s">
        <v>1379</v>
      </c>
      <c r="DN12" s="62"/>
      <c r="DO12" s="62"/>
      <c r="DP12" s="62" t="s">
        <v>1380</v>
      </c>
      <c r="DQ12" s="62"/>
      <c r="DR12" s="62"/>
      <c r="DS12" s="62" t="s">
        <v>1381</v>
      </c>
      <c r="DT12" s="62"/>
      <c r="DU12" s="62"/>
      <c r="DV12" s="62" t="s">
        <v>747</v>
      </c>
      <c r="DW12" s="62"/>
      <c r="DX12" s="62"/>
      <c r="DY12" s="46" t="s">
        <v>763</v>
      </c>
      <c r="DZ12" s="46"/>
      <c r="EA12" s="46"/>
      <c r="EB12" s="46" t="s">
        <v>764</v>
      </c>
      <c r="EC12" s="46"/>
      <c r="ED12" s="46"/>
      <c r="EE12" s="46" t="s">
        <v>1234</v>
      </c>
      <c r="EF12" s="46"/>
      <c r="EG12" s="46"/>
      <c r="EH12" s="46" t="s">
        <v>765</v>
      </c>
      <c r="EI12" s="46"/>
      <c r="EJ12" s="46"/>
      <c r="EK12" s="46" t="s">
        <v>1337</v>
      </c>
      <c r="EL12" s="46"/>
      <c r="EM12" s="46"/>
      <c r="EN12" s="46" t="s">
        <v>768</v>
      </c>
      <c r="EO12" s="46"/>
      <c r="EP12" s="46"/>
      <c r="EQ12" s="46" t="s">
        <v>1243</v>
      </c>
      <c r="ER12" s="46"/>
      <c r="ES12" s="46"/>
      <c r="ET12" s="46" t="s">
        <v>773</v>
      </c>
      <c r="EU12" s="46"/>
      <c r="EV12" s="46"/>
      <c r="EW12" s="46" t="s">
        <v>1246</v>
      </c>
      <c r="EX12" s="46"/>
      <c r="EY12" s="46"/>
      <c r="EZ12" s="46" t="s">
        <v>1248</v>
      </c>
      <c r="FA12" s="46"/>
      <c r="FB12" s="46"/>
      <c r="FC12" s="46" t="s">
        <v>1250</v>
      </c>
      <c r="FD12" s="46"/>
      <c r="FE12" s="46"/>
      <c r="FF12" s="46" t="s">
        <v>1338</v>
      </c>
      <c r="FG12" s="46"/>
      <c r="FH12" s="46"/>
      <c r="FI12" s="46" t="s">
        <v>1253</v>
      </c>
      <c r="FJ12" s="46"/>
      <c r="FK12" s="46"/>
      <c r="FL12" s="46" t="s">
        <v>777</v>
      </c>
      <c r="FM12" s="46"/>
      <c r="FN12" s="46"/>
      <c r="FO12" s="46" t="s">
        <v>1257</v>
      </c>
      <c r="FP12" s="46"/>
      <c r="FQ12" s="46"/>
      <c r="FR12" s="46" t="s">
        <v>1260</v>
      </c>
      <c r="FS12" s="46"/>
      <c r="FT12" s="46"/>
      <c r="FU12" s="46" t="s">
        <v>1264</v>
      </c>
      <c r="FV12" s="46"/>
      <c r="FW12" s="46"/>
      <c r="FX12" s="46" t="s">
        <v>1266</v>
      </c>
      <c r="FY12" s="46"/>
      <c r="FZ12" s="46"/>
      <c r="GA12" s="62" t="s">
        <v>1269</v>
      </c>
      <c r="GB12" s="62"/>
      <c r="GC12" s="62"/>
      <c r="GD12" s="46" t="s">
        <v>782</v>
      </c>
      <c r="GE12" s="46"/>
      <c r="GF12" s="46"/>
      <c r="GG12" s="62" t="s">
        <v>1276</v>
      </c>
      <c r="GH12" s="62"/>
      <c r="GI12" s="62"/>
      <c r="GJ12" s="62" t="s">
        <v>1277</v>
      </c>
      <c r="GK12" s="62"/>
      <c r="GL12" s="62"/>
      <c r="GM12" s="62" t="s">
        <v>1279</v>
      </c>
      <c r="GN12" s="62"/>
      <c r="GO12" s="62"/>
      <c r="GP12" s="62" t="s">
        <v>1280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6" t="s">
        <v>1287</v>
      </c>
      <c r="HC12" s="46"/>
      <c r="HD12" s="46"/>
      <c r="HE12" s="46" t="s">
        <v>1289</v>
      </c>
      <c r="HF12" s="46"/>
      <c r="HG12" s="46"/>
      <c r="HH12" s="46" t="s">
        <v>798</v>
      </c>
      <c r="HI12" s="46"/>
      <c r="HJ12" s="46"/>
      <c r="HK12" s="46" t="s">
        <v>1290</v>
      </c>
      <c r="HL12" s="46"/>
      <c r="HM12" s="46"/>
      <c r="HN12" s="46" t="s">
        <v>1293</v>
      </c>
      <c r="HO12" s="46"/>
      <c r="HP12" s="46"/>
      <c r="HQ12" s="46" t="s">
        <v>801</v>
      </c>
      <c r="HR12" s="46"/>
      <c r="HS12" s="46"/>
      <c r="HT12" s="46" t="s">
        <v>799</v>
      </c>
      <c r="HU12" s="46"/>
      <c r="HV12" s="46"/>
      <c r="HW12" s="46" t="s">
        <v>619</v>
      </c>
      <c r="HX12" s="46"/>
      <c r="HY12" s="46"/>
      <c r="HZ12" s="46" t="s">
        <v>1302</v>
      </c>
      <c r="IA12" s="46"/>
      <c r="IB12" s="46"/>
      <c r="IC12" s="46" t="s">
        <v>1306</v>
      </c>
      <c r="ID12" s="46"/>
      <c r="IE12" s="46"/>
      <c r="IF12" s="46" t="s">
        <v>804</v>
      </c>
      <c r="IG12" s="46"/>
      <c r="IH12" s="46"/>
      <c r="II12" s="46" t="s">
        <v>1311</v>
      </c>
      <c r="IJ12" s="46"/>
      <c r="IK12" s="46"/>
      <c r="IL12" s="46" t="s">
        <v>1312</v>
      </c>
      <c r="IM12" s="46"/>
      <c r="IN12" s="46"/>
      <c r="IO12" s="46" t="s">
        <v>1316</v>
      </c>
      <c r="IP12" s="46"/>
      <c r="IQ12" s="46"/>
      <c r="IR12" s="46" t="s">
        <v>1320</v>
      </c>
      <c r="IS12" s="46"/>
      <c r="IT12" s="46"/>
    </row>
    <row r="13" customHeight="1" ht="120">
      <c r="A13" s="55"/>
      <c r="B13" s="55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>
      <c r="A39" s="51" t="s">
        <v>278</v>
      </c>
      <c r="B39" s="52"/>
      <c r="C39" s="24">
        <f>SUM(C14:C38)</f>
        <v>0</v>
      </c>
      <c r="D39" s="3">
        <f>SUM(D14:D38)</f>
        <v>0</v>
      </c>
      <c r="E39" s="3">
        <f>SUM(E14:E38)</f>
        <v>0</v>
      </c>
      <c r="F39" s="3">
        <f>SUM(F14:F38)</f>
        <v>0</v>
      </c>
      <c r="G39" s="3">
        <f>SUM(G14:G38)</f>
        <v>0</v>
      </c>
      <c r="H39" s="24">
        <f>SUM(H14:H38)</f>
        <v>0</v>
      </c>
      <c r="I39" s="3">
        <f>SUM(I14:I38)</f>
        <v>0</v>
      </c>
      <c r="J39" s="3">
        <f>SUM(J14:J38)</f>
        <v>0</v>
      </c>
      <c r="K39" s="3">
        <f>SUM(K14:K38)</f>
        <v>0</v>
      </c>
      <c r="L39" s="3">
        <f>SUM(L14:L38)</f>
        <v>0</v>
      </c>
      <c r="M39" s="3">
        <f>SUM(M14:M38)</f>
        <v>0</v>
      </c>
      <c r="N39" s="3">
        <f>SUM(N14:N38)</f>
        <v>0</v>
      </c>
      <c r="O39" s="3">
        <f>SUM(O14:O38)</f>
        <v>0</v>
      </c>
      <c r="P39" s="3">
        <f>SUM(P14:P38)</f>
        <v>0</v>
      </c>
      <c r="Q39" s="3">
        <f>SUM(Q14:Q38)</f>
        <v>0</v>
      </c>
      <c r="R39" s="3">
        <f>SUM(R14:R38)</f>
        <v>0</v>
      </c>
      <c r="S39" s="3">
        <f>SUM(S14:S38)</f>
        <v>0</v>
      </c>
      <c r="T39" s="3">
        <f>SUM(T14:T38)</f>
        <v>0</v>
      </c>
      <c r="U39" s="3">
        <f>SUM(U14:U38)</f>
        <v>0</v>
      </c>
      <c r="V39" s="3">
        <f>SUM(V14:V38)</f>
        <v>0</v>
      </c>
      <c r="W39" s="3">
        <f>SUM(W14:W38)</f>
        <v>0</v>
      </c>
      <c r="X39" s="3">
        <f>SUM(X14:X38)</f>
        <v>0</v>
      </c>
      <c r="Y39" s="3">
        <f>SUM(Y14:Y38)</f>
        <v>0</v>
      </c>
      <c r="Z39" s="3">
        <f>SUM(Z14:Z38)</f>
        <v>0</v>
      </c>
      <c r="AA39" s="3">
        <f>SUM(AA14:AA38)</f>
        <v>0</v>
      </c>
      <c r="AB39" s="3">
        <f>SUM(AB14:AB38)</f>
        <v>0</v>
      </c>
      <c r="AC39" s="3">
        <f>SUM(AC14:AC38)</f>
        <v>0</v>
      </c>
      <c r="AD39" s="3">
        <f>SUM(AD14:AD38)</f>
        <v>0</v>
      </c>
      <c r="AE39" s="3">
        <f>SUM(AE14:AE38)</f>
        <v>0</v>
      </c>
      <c r="AF39" s="3">
        <f>SUM(AF14:AF38)</f>
        <v>0</v>
      </c>
      <c r="AG39" s="3">
        <f>SUM(AG14:AG38)</f>
        <v>0</v>
      </c>
      <c r="AH39" s="3">
        <f>SUM(AH14:AH38)</f>
        <v>0</v>
      </c>
      <c r="AI39" s="3">
        <f>SUM(AI14:AI38)</f>
        <v>0</v>
      </c>
      <c r="AJ39" s="3">
        <f>SUM(AJ14:AJ38)</f>
        <v>0</v>
      </c>
      <c r="AK39" s="3">
        <f>SUM(AK14:AK38)</f>
        <v>0</v>
      </c>
      <c r="AL39" s="3">
        <f>SUM(AL14:AL38)</f>
        <v>0</v>
      </c>
      <c r="AM39" s="3">
        <f>SUM(AM14:AM38)</f>
        <v>0</v>
      </c>
      <c r="AN39" s="3">
        <f>SUM(AN14:AN38)</f>
        <v>0</v>
      </c>
      <c r="AO39" s="3">
        <f>SUM(AO14:AO38)</f>
        <v>0</v>
      </c>
      <c r="AP39" s="3">
        <f>SUM(AP14:AP38)</f>
        <v>0</v>
      </c>
      <c r="AQ39" s="3">
        <f>SUM(AQ14:AQ38)</f>
        <v>0</v>
      </c>
      <c r="AR39" s="3">
        <f>SUM(AR14:AR38)</f>
        <v>0</v>
      </c>
      <c r="AS39" s="3">
        <f>SUM(AS14:AS38)</f>
        <v>0</v>
      </c>
      <c r="AT39" s="3">
        <f>SUM(AT14:AT38)</f>
        <v>0</v>
      </c>
      <c r="AU39" s="3">
        <f>SUM(AU14:AU38)</f>
        <v>0</v>
      </c>
      <c r="AV39" s="3">
        <f>SUM(AV14:AV38)</f>
        <v>0</v>
      </c>
      <c r="AW39" s="3">
        <f>SUM(AW14:AW38)</f>
        <v>0</v>
      </c>
      <c r="AX39" s="3">
        <f>SUM(AX14:AX38)</f>
        <v>0</v>
      </c>
      <c r="AY39" s="3">
        <f>SUM(AY14:AY38)</f>
        <v>0</v>
      </c>
      <c r="AZ39" s="3">
        <f>SUM(AZ14:AZ38)</f>
        <v>0</v>
      </c>
      <c r="BA39" s="3">
        <f>SUM(BA14:BA38)</f>
        <v>0</v>
      </c>
      <c r="BB39" s="3">
        <f>SUM(BB14:BB38)</f>
        <v>0</v>
      </c>
      <c r="BC39" s="3">
        <f>SUM(BC14:BC38)</f>
        <v>0</v>
      </c>
      <c r="BD39" s="3">
        <f>SUM(BD14:BD38)</f>
        <v>0</v>
      </c>
      <c r="BE39" s="3">
        <f>SUM(BE14:BE38)</f>
        <v>0</v>
      </c>
      <c r="BF39" s="3">
        <f>SUM(BF14:BF38)</f>
        <v>0</v>
      </c>
      <c r="BG39" s="3">
        <f>SUM(BG14:BG38)</f>
        <v>0</v>
      </c>
      <c r="BH39" s="3">
        <f>SUM(BH14:BH38)</f>
        <v>0</v>
      </c>
      <c r="BI39" s="3">
        <f>SUM(BI14:BI38)</f>
        <v>0</v>
      </c>
      <c r="BJ39" s="3">
        <f>SUM(BJ14:BJ38)</f>
        <v>0</v>
      </c>
      <c r="BK39" s="3">
        <f>SUM(BK14:BK38)</f>
        <v>0</v>
      </c>
      <c r="BL39" s="3">
        <f>SUM(BL14:BL38)</f>
        <v>0</v>
      </c>
      <c r="BM39" s="3">
        <f>SUM(BM14:BM38)</f>
        <v>0</v>
      </c>
      <c r="BN39" s="3">
        <f>SUM(BN14:BN38)</f>
        <v>0</v>
      </c>
      <c r="BO39" s="3">
        <f>SUM(BO14:BO38)</f>
        <v>0</v>
      </c>
      <c r="BP39" s="3">
        <f>SUM(BP14:BP38)</f>
        <v>0</v>
      </c>
      <c r="BQ39" s="3">
        <f>SUM(BQ14:BQ38)</f>
        <v>0</v>
      </c>
      <c r="BR39" s="3">
        <f>SUM(BR14:BR38)</f>
        <v>0</v>
      </c>
      <c r="BS39" s="3">
        <f>SUM(BS14:BS38)</f>
        <v>0</v>
      </c>
      <c r="BT39" s="3">
        <f>SUM(BT14:BT38)</f>
        <v>0</v>
      </c>
      <c r="BU39" s="3">
        <f>SUM(BU14:BU38)</f>
        <v>0</v>
      </c>
      <c r="BV39" s="3">
        <f>SUM(BV14:BV38)</f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>SUM(CB14:CB38)</f>
        <v>0</v>
      </c>
      <c r="CC39" s="3">
        <f>SUM(CC14:CC38)</f>
        <v>0</v>
      </c>
      <c r="CD39" s="3">
        <f>SUM(CD14:CD38)</f>
        <v>0</v>
      </c>
      <c r="CE39" s="3">
        <f>SUM(CE14:CE38)</f>
        <v>0</v>
      </c>
      <c r="CF39" s="3">
        <f>SUM(CF14:CF38)</f>
        <v>0</v>
      </c>
      <c r="CG39" s="3">
        <f>SUM(CG14:CG38)</f>
        <v>0</v>
      </c>
      <c r="CH39" s="3">
        <f>SUM(CH14:CH38)</f>
        <v>0</v>
      </c>
      <c r="CI39" s="3">
        <f>SUM(CI14:CI38)</f>
        <v>0</v>
      </c>
      <c r="CJ39" s="3">
        <f>SUM(CJ14:CJ38)</f>
        <v>0</v>
      </c>
      <c r="CK39" s="3">
        <f>SUM(CK14:CK38)</f>
        <v>0</v>
      </c>
      <c r="CL39" s="3">
        <f>SUM(CL14:CL38)</f>
        <v>0</v>
      </c>
      <c r="CM39" s="3">
        <f>SUM(CM14:CM38)</f>
        <v>0</v>
      </c>
      <c r="CN39" s="3">
        <f>SUM(CN14:CN38)</f>
        <v>0</v>
      </c>
      <c r="CO39" s="3">
        <f>SUM(CO14:CO38)</f>
        <v>0</v>
      </c>
      <c r="CP39" s="3">
        <f>SUM(CP14:CP38)</f>
        <v>0</v>
      </c>
      <c r="CQ39" s="3">
        <f>SUM(CQ14:CQ38)</f>
        <v>0</v>
      </c>
      <c r="CR39" s="3">
        <f>SUM(CR14:CR38)</f>
        <v>0</v>
      </c>
      <c r="CS39" s="3">
        <f>SUM(CS14:CS38)</f>
        <v>0</v>
      </c>
      <c r="CT39" s="3">
        <f>SUM(CT14:CT38)</f>
        <v>0</v>
      </c>
      <c r="CU39" s="3">
        <f>SUM(CU14:CU38)</f>
        <v>0</v>
      </c>
      <c r="CV39" s="3">
        <f>SUM(CV14:CV38)</f>
        <v>0</v>
      </c>
      <c r="CW39" s="3">
        <f>SUM(CW14:CW38)</f>
        <v>0</v>
      </c>
      <c r="CX39" s="3">
        <f>SUM(CX14:CX38)</f>
        <v>0</v>
      </c>
      <c r="CY39" s="3">
        <f>SUM(CY14:CY38)</f>
        <v>0</v>
      </c>
      <c r="CZ39" s="3">
        <f>SUM(CZ14:CZ38)</f>
        <v>0</v>
      </c>
      <c r="DA39" s="3">
        <f>SUM(DA14:DA38)</f>
        <v>0</v>
      </c>
      <c r="DB39" s="3">
        <f>SUM(DB14:DB38)</f>
        <v>0</v>
      </c>
      <c r="DC39" s="3">
        <f>SUM(DC14:DC38)</f>
        <v>0</v>
      </c>
      <c r="DD39" s="3">
        <f>SUM(DD14:DD38)</f>
        <v>0</v>
      </c>
      <c r="DE39" s="3">
        <f>SUM(DE14:DE38)</f>
        <v>0</v>
      </c>
      <c r="DF39" s="3">
        <f>SUM(DF14:DF38)</f>
        <v>0</v>
      </c>
      <c r="DG39" s="3">
        <f>SUM(DG14:DG38)</f>
        <v>0</v>
      </c>
      <c r="DH39" s="3">
        <f>SUM(DH14:DH38)</f>
        <v>0</v>
      </c>
      <c r="DI39" s="3">
        <f>SUM(DI14:DI38)</f>
        <v>0</v>
      </c>
      <c r="DJ39" s="3">
        <f>SUM(DJ14:DJ38)</f>
        <v>0</v>
      </c>
      <c r="DK39" s="3">
        <f>SUM(DK14:DK38)</f>
        <v>0</v>
      </c>
      <c r="DL39" s="3">
        <f>SUM(DL14:DL38)</f>
        <v>0</v>
      </c>
      <c r="DM39" s="3">
        <f>SUM(DM14:DM38)</f>
        <v>0</v>
      </c>
      <c r="DN39" s="3">
        <f>SUM(DN14:DN38)</f>
        <v>0</v>
      </c>
      <c r="DO39" s="3">
        <f>SUM(DO14:DO38)</f>
        <v>0</v>
      </c>
      <c r="DP39" s="3">
        <f>SUM(DP14:DP38)</f>
        <v>0</v>
      </c>
      <c r="DQ39" s="3">
        <f>SUM(DQ14:DQ38)</f>
        <v>0</v>
      </c>
      <c r="DR39" s="3">
        <f>SUM(DR14:DR38)</f>
        <v>0</v>
      </c>
      <c r="DS39" s="3">
        <f>SUM(DS14:DS38)</f>
        <v>0</v>
      </c>
      <c r="DT39" s="3">
        <f>SUM(DT14:DT38)</f>
        <v>0</v>
      </c>
      <c r="DU39" s="3">
        <f>SUM(DU14:DU38)</f>
        <v>0</v>
      </c>
      <c r="DV39" s="3">
        <f>SUM(DV14:DV38)</f>
        <v>0</v>
      </c>
      <c r="DW39" s="3">
        <f>SUM(DW14:DW38)</f>
        <v>0</v>
      </c>
      <c r="DX39" s="3">
        <f>SUM(DX14:DX38)</f>
        <v>0</v>
      </c>
      <c r="DY39" s="3">
        <f>SUM(DY14:DY38)</f>
        <v>0</v>
      </c>
      <c r="DZ39" s="3">
        <f>SUM(DZ14:DZ38)</f>
        <v>0</v>
      </c>
      <c r="EA39" s="3">
        <f>SUM(EA14:EA38)</f>
        <v>0</v>
      </c>
      <c r="EB39" s="3">
        <f>SUM(EB14:EB38)</f>
        <v>0</v>
      </c>
      <c r="EC39" s="3">
        <f>SUM(EC14:EC38)</f>
        <v>0</v>
      </c>
      <c r="ED39" s="3">
        <f>SUM(ED14:ED38)</f>
        <v>0</v>
      </c>
      <c r="EE39" s="3">
        <f>SUM(EE14:EE38)</f>
        <v>0</v>
      </c>
      <c r="EF39" s="3">
        <f>SUM(EF14:EF38)</f>
        <v>0</v>
      </c>
      <c r="EG39" s="3">
        <f>SUM(EG14:EG38)</f>
        <v>0</v>
      </c>
      <c r="EH39" s="3">
        <f>SUM(EH14:EH38)</f>
        <v>0</v>
      </c>
      <c r="EI39" s="3">
        <f>SUM(EI14:EI38)</f>
        <v>0</v>
      </c>
      <c r="EJ39" s="3">
        <f>SUM(EJ14:EJ38)</f>
        <v>0</v>
      </c>
      <c r="EK39" s="3">
        <f>SUM(EK14:EK38)</f>
        <v>0</v>
      </c>
      <c r="EL39" s="3">
        <f>SUM(EL14:EL38)</f>
        <v>0</v>
      </c>
      <c r="EM39" s="3">
        <f>SUM(EM14:EM38)</f>
        <v>0</v>
      </c>
      <c r="EN39" s="3">
        <f>SUM(EN14:EN38)</f>
        <v>0</v>
      </c>
      <c r="EO39" s="3">
        <f>SUM(EO14:EO38)</f>
        <v>0</v>
      </c>
      <c r="EP39" s="3">
        <f>SUM(EP14:EP38)</f>
        <v>0</v>
      </c>
      <c r="EQ39" s="3">
        <f>SUM(EQ14:EQ38)</f>
        <v>0</v>
      </c>
      <c r="ER39" s="3">
        <f>SUM(ER14:ER38)</f>
        <v>0</v>
      </c>
      <c r="ES39" s="3">
        <f>SUM(ES14:ES38)</f>
        <v>0</v>
      </c>
      <c r="ET39" s="3">
        <f>SUM(ET14:ET38)</f>
        <v>0</v>
      </c>
      <c r="EU39" s="3">
        <f>SUM(EU14:EU38)</f>
        <v>0</v>
      </c>
      <c r="EV39" s="3">
        <f>SUM(EV14:EV38)</f>
        <v>0</v>
      </c>
      <c r="EW39" s="3">
        <f>SUM(EW14:EW38)</f>
        <v>0</v>
      </c>
      <c r="EX39" s="3">
        <f>SUM(EX14:EX38)</f>
        <v>0</v>
      </c>
      <c r="EY39" s="3">
        <f>SUM(EY14:EY38)</f>
        <v>0</v>
      </c>
      <c r="EZ39" s="3">
        <f>SUM(EZ14:EZ38)</f>
        <v>0</v>
      </c>
      <c r="FA39" s="3">
        <f>SUM(FA14:FA38)</f>
        <v>0</v>
      </c>
      <c r="FB39" s="3">
        <f>SUM(FB14:FB38)</f>
        <v>0</v>
      </c>
      <c r="FC39" s="3">
        <f>SUM(FC14:FC38)</f>
        <v>0</v>
      </c>
      <c r="FD39" s="3">
        <f>SUM(FD14:FD38)</f>
        <v>0</v>
      </c>
      <c r="FE39" s="3">
        <f>SUM(FE14:FE38)</f>
        <v>0</v>
      </c>
      <c r="FF39" s="3">
        <f>SUM(FF14:FF38)</f>
        <v>0</v>
      </c>
      <c r="FG39" s="3">
        <f>SUM(FG14:FG38)</f>
        <v>0</v>
      </c>
      <c r="FH39" s="3">
        <f>SUM(FH14:FH38)</f>
        <v>0</v>
      </c>
      <c r="FI39" s="3">
        <f>SUM(FI14:FI38)</f>
        <v>0</v>
      </c>
      <c r="FJ39" s="3">
        <f>SUM(FJ14:FJ38)</f>
        <v>0</v>
      </c>
      <c r="FK39" s="3">
        <f>SUM(FK14:FK38)</f>
        <v>0</v>
      </c>
      <c r="FL39" s="3">
        <f>SUM(FL14:FL38)</f>
        <v>0</v>
      </c>
      <c r="FM39" s="3">
        <f>SUM(FM14:FM38)</f>
        <v>0</v>
      </c>
      <c r="FN39" s="3">
        <f>SUM(FN14:FN38)</f>
        <v>0</v>
      </c>
      <c r="FO39" s="3">
        <f>SUM(FO14:FO38)</f>
        <v>0</v>
      </c>
      <c r="FP39" s="3">
        <f>SUM(FP14:FP38)</f>
        <v>0</v>
      </c>
      <c r="FQ39" s="3">
        <f>SUM(FQ14:FQ38)</f>
        <v>0</v>
      </c>
      <c r="FR39" s="3">
        <f>SUM(FR14:FR38)</f>
        <v>0</v>
      </c>
      <c r="FS39" s="3">
        <f>SUM(FS14:FS38)</f>
        <v>0</v>
      </c>
      <c r="FT39" s="3">
        <f>SUM(FT14:FT38)</f>
        <v>0</v>
      </c>
      <c r="FU39" s="3">
        <f>SUM(FU14:FU38)</f>
        <v>0</v>
      </c>
      <c r="FV39" s="3">
        <f>SUM(FV14:FV38)</f>
        <v>0</v>
      </c>
      <c r="FW39" s="3">
        <f>SUM(FW14:FW38)</f>
        <v>0</v>
      </c>
      <c r="FX39" s="3">
        <f>SUM(FX14:FX38)</f>
        <v>0</v>
      </c>
      <c r="FY39" s="3">
        <f>SUM(FY14:FY38)</f>
        <v>0</v>
      </c>
      <c r="FZ39" s="3">
        <f>SUM(FZ14:FZ38)</f>
        <v>0</v>
      </c>
      <c r="GA39" s="3">
        <f>SUM(GA14:GA38)</f>
        <v>0</v>
      </c>
      <c r="GB39" s="3">
        <f>SUM(GB14:GB38)</f>
        <v>0</v>
      </c>
      <c r="GC39" s="3">
        <f>SUM(GC14:GC38)</f>
        <v>0</v>
      </c>
      <c r="GD39" s="3">
        <f>SUM(GD14:GD38)</f>
        <v>0</v>
      </c>
      <c r="GE39" s="3">
        <f>SUM(GE14:GE38)</f>
        <v>0</v>
      </c>
      <c r="GF39" s="3">
        <f>SUM(GF14:GF38)</f>
        <v>0</v>
      </c>
      <c r="GG39" s="3">
        <f>SUM(GG14:GG38)</f>
        <v>0</v>
      </c>
      <c r="GH39" s="3">
        <f>SUM(GH14:GH38)</f>
        <v>0</v>
      </c>
      <c r="GI39" s="3">
        <f>SUM(GI14:GI38)</f>
        <v>0</v>
      </c>
      <c r="GJ39" s="3">
        <f>SUM(GJ14:GJ38)</f>
        <v>0</v>
      </c>
      <c r="GK39" s="3">
        <f>SUM(GK14:GK38)</f>
        <v>0</v>
      </c>
      <c r="GL39" s="3">
        <f>SUM(GL14:GL38)</f>
        <v>0</v>
      </c>
      <c r="GM39" s="3">
        <f>SUM(GM14:GM38)</f>
        <v>0</v>
      </c>
      <c r="GN39" s="3">
        <f>SUM(GN14:GN38)</f>
        <v>0</v>
      </c>
      <c r="GO39" s="3">
        <f>SUM(GO14:GO38)</f>
        <v>0</v>
      </c>
      <c r="GP39" s="3">
        <f>SUM(GP14:GP38)</f>
        <v>0</v>
      </c>
      <c r="GQ39" s="3">
        <f>SUM(GQ14:GQ38)</f>
        <v>0</v>
      </c>
      <c r="GR39" s="3">
        <f>SUM(GR14:GR38)</f>
        <v>0</v>
      </c>
      <c r="GS39" s="3">
        <f>SUM(GS14:GS38)</f>
        <v>0</v>
      </c>
      <c r="GT39" s="3">
        <f>SUM(GT14:GT38)</f>
        <v>0</v>
      </c>
      <c r="GU39" s="3">
        <f>SUM(GU14:GU38)</f>
        <v>0</v>
      </c>
      <c r="GV39" s="3">
        <f>SUM(GV14:GV38)</f>
        <v>0</v>
      </c>
      <c r="GW39" s="3">
        <f>SUM(GW14:GW38)</f>
        <v>0</v>
      </c>
      <c r="GX39" s="3">
        <f>SUM(GX14:GX38)</f>
        <v>0</v>
      </c>
      <c r="GY39" s="3">
        <f>SUM(GY14:GY38)</f>
        <v>0</v>
      </c>
      <c r="GZ39" s="3">
        <f>SUM(GZ14:GZ38)</f>
        <v>0</v>
      </c>
      <c r="HA39" s="3">
        <f>SUM(HA14:HA38)</f>
        <v>0</v>
      </c>
      <c r="HB39" s="3">
        <f>SUM(HB14:HB38)</f>
        <v>0</v>
      </c>
      <c r="HC39" s="3">
        <f>SUM(HC14:HC38)</f>
        <v>0</v>
      </c>
      <c r="HD39" s="3">
        <f>SUM(HD14:HD38)</f>
        <v>0</v>
      </c>
      <c r="HE39" s="3">
        <f>SUM(HE14:HE38)</f>
        <v>0</v>
      </c>
      <c r="HF39" s="3">
        <f>SUM(HF14:HF38)</f>
        <v>0</v>
      </c>
      <c r="HG39" s="3">
        <f>SUM(HG14:HG38)</f>
        <v>0</v>
      </c>
      <c r="HH39" s="3">
        <f>SUM(HH14:HH38)</f>
        <v>0</v>
      </c>
      <c r="HI39" s="3">
        <f>SUM(HI14:HI38)</f>
        <v>0</v>
      </c>
      <c r="HJ39" s="3">
        <f>SUM(HJ14:HJ38)</f>
        <v>0</v>
      </c>
      <c r="HK39" s="3">
        <f>SUM(HK14:HK38)</f>
        <v>0</v>
      </c>
      <c r="HL39" s="3">
        <f>SUM(HL14:HL38)</f>
        <v>0</v>
      </c>
      <c r="HM39" s="3">
        <f>SUM(HM14:HM38)</f>
        <v>0</v>
      </c>
      <c r="HN39" s="3">
        <f>SUM(HN14:HN38)</f>
        <v>0</v>
      </c>
      <c r="HO39" s="3">
        <f>SUM(HO14:HO38)</f>
        <v>0</v>
      </c>
      <c r="HP39" s="3">
        <f>SUM(HP14:HP38)</f>
        <v>0</v>
      </c>
      <c r="HQ39" s="3">
        <f>SUM(HQ14:HQ38)</f>
        <v>0</v>
      </c>
      <c r="HR39" s="3">
        <f>SUM(HR14:HR38)</f>
        <v>0</v>
      </c>
      <c r="HS39" s="3">
        <f>SUM(HS14:HS38)</f>
        <v>0</v>
      </c>
      <c r="HT39" s="3">
        <f>SUM(HT14:HT38)</f>
        <v>0</v>
      </c>
      <c r="HU39" s="3">
        <f>SUM(HU14:HU38)</f>
        <v>0</v>
      </c>
      <c r="HV39" s="3">
        <f>SUM(HV14:HV38)</f>
        <v>0</v>
      </c>
      <c r="HW39" s="3">
        <f>SUM(HW14:HW38)</f>
        <v>0</v>
      </c>
      <c r="HX39" s="3">
        <f>SUM(HX14:HX38)</f>
        <v>0</v>
      </c>
      <c r="HY39" s="3">
        <f>SUM(HY14:HY38)</f>
        <v>0</v>
      </c>
      <c r="HZ39" s="3">
        <f>SUM(HZ14:HZ38)</f>
        <v>0</v>
      </c>
      <c r="IA39" s="3">
        <f>SUM(IA14:IA38)</f>
        <v>0</v>
      </c>
      <c r="IB39" s="3">
        <f>SUM(IB14:IB38)</f>
        <v>0</v>
      </c>
      <c r="IC39" s="3">
        <f>SUM(IC14:IC38)</f>
        <v>0</v>
      </c>
      <c r="ID39" s="3">
        <f>SUM(ID14:ID38)</f>
        <v>0</v>
      </c>
      <c r="IE39" s="3">
        <f>SUM(IE14:IE38)</f>
        <v>0</v>
      </c>
      <c r="IF39" s="3">
        <f>SUM(IF14:IF38)</f>
        <v>0</v>
      </c>
      <c r="IG39" s="3">
        <f>SUM(IG14:IG38)</f>
        <v>0</v>
      </c>
      <c r="IH39" s="3">
        <f>SUM(IH14:IH38)</f>
        <v>0</v>
      </c>
      <c r="II39" s="3">
        <f>SUM(II14:II38)</f>
        <v>0</v>
      </c>
      <c r="IJ39" s="3">
        <f>SUM(IJ14:IJ38)</f>
        <v>0</v>
      </c>
      <c r="IK39" s="3">
        <f>SUM(IK14:IK38)</f>
        <v>0</v>
      </c>
      <c r="IL39" s="3">
        <f>SUM(IL14:IL38)</f>
        <v>0</v>
      </c>
      <c r="IM39" s="3">
        <f>SUM(IM14:IM38)</f>
        <v>0</v>
      </c>
      <c r="IN39" s="3">
        <f>SUM(IN14:IN38)</f>
        <v>0</v>
      </c>
      <c r="IO39" s="3">
        <f>SUM(IO14:IO38)</f>
        <v>0</v>
      </c>
      <c r="IP39" s="3">
        <f>SUM(IP14:IP38)</f>
        <v>0</v>
      </c>
      <c r="IQ39" s="3">
        <f>SUM(IQ14:IQ38)</f>
        <v>0</v>
      </c>
      <c r="IR39" s="3">
        <f>SUM(IR14:IR38)</f>
        <v>0</v>
      </c>
      <c r="IS39" s="3">
        <f>SUM(IS14:IS38)</f>
        <v>0</v>
      </c>
      <c r="IT39" s="3">
        <f>SUM(IT14:IT38)</f>
        <v>0</v>
      </c>
    </row>
    <row r="40" customHeight="1" ht="42">
      <c r="A40" s="53" t="s">
        <v>843</v>
      </c>
      <c r="B40" s="54"/>
      <c r="C40" s="10">
        <f>C39/25%</f>
        <v>0</v>
      </c>
      <c r="D40" s="10">
        <f>D39/25%</f>
        <v>0</v>
      </c>
      <c r="E40" s="10">
        <f>E39/25%</f>
        <v>0</v>
      </c>
      <c r="F40" s="10">
        <f>F39/25%</f>
        <v>0</v>
      </c>
      <c r="G40" s="10">
        <f>G39/25%</f>
        <v>0</v>
      </c>
      <c r="H40" s="10">
        <f>H39/25%</f>
        <v>0</v>
      </c>
      <c r="I40" s="10">
        <f>I39/25%</f>
        <v>0</v>
      </c>
      <c r="J40" s="10">
        <f>J39/25%</f>
        <v>0</v>
      </c>
      <c r="K40" s="10">
        <f>K39/25%</f>
        <v>0</v>
      </c>
      <c r="L40" s="10">
        <f>L39/25%</f>
        <v>0</v>
      </c>
      <c r="M40" s="10">
        <f>M39/25%</f>
        <v>0</v>
      </c>
      <c r="N40" s="10">
        <f>N39/25%</f>
        <v>0</v>
      </c>
      <c r="O40" s="10">
        <f>O39/25%</f>
        <v>0</v>
      </c>
      <c r="P40" s="10">
        <f>P39/25%</f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>U39/25%</f>
        <v>0</v>
      </c>
      <c r="V40" s="10">
        <f>V39/25%</f>
        <v>0</v>
      </c>
      <c r="W40" s="10">
        <f>W39/25%</f>
        <v>0</v>
      </c>
      <c r="X40" s="10">
        <f>X39/25%</f>
        <v>0</v>
      </c>
      <c r="Y40" s="10">
        <f>Y39/25%</f>
        <v>0</v>
      </c>
      <c r="Z40" s="10">
        <f>Z39/25%</f>
        <v>0</v>
      </c>
      <c r="AA40" s="10">
        <f>AA39/25%</f>
        <v>0</v>
      </c>
      <c r="AB40" s="10">
        <f>AB39/25%</f>
        <v>0</v>
      </c>
      <c r="AC40" s="10">
        <f>AC39/25%</f>
        <v>0</v>
      </c>
      <c r="AD40" s="10">
        <f>AD39/25%</f>
        <v>0</v>
      </c>
      <c r="AE40" s="10">
        <f>AE39/25%</f>
        <v>0</v>
      </c>
      <c r="AF40" s="10">
        <f>AF39/25%</f>
        <v>0</v>
      </c>
      <c r="AG40" s="10">
        <f>AG39/25%</f>
        <v>0</v>
      </c>
      <c r="AH40" s="10">
        <f>AH39/25%</f>
        <v>0</v>
      </c>
      <c r="AI40" s="10">
        <f>AI39/25%</f>
        <v>0</v>
      </c>
      <c r="AJ40" s="10">
        <f>AJ39/25%</f>
        <v>0</v>
      </c>
      <c r="AK40" s="10">
        <f>AK39/25%</f>
        <v>0</v>
      </c>
      <c r="AL40" s="10">
        <f>AL39/25%</f>
        <v>0</v>
      </c>
      <c r="AM40" s="10">
        <f>AM39/25%</f>
        <v>0</v>
      </c>
      <c r="AN40" s="10">
        <f>AN39/25%</f>
        <v>0</v>
      </c>
      <c r="AO40" s="10">
        <f>AO39/25%</f>
        <v>0</v>
      </c>
      <c r="AP40" s="10">
        <f>AP39/25%</f>
        <v>0</v>
      </c>
      <c r="AQ40" s="10">
        <f>AQ39/25%</f>
        <v>0</v>
      </c>
      <c r="AR40" s="10">
        <f>AR39/25%</f>
        <v>0</v>
      </c>
      <c r="AS40" s="10">
        <f>AS39/25%</f>
        <v>0</v>
      </c>
      <c r="AT40" s="10">
        <f>AT39/25%</f>
        <v>0</v>
      </c>
      <c r="AU40" s="10">
        <f>AU39/25%</f>
        <v>0</v>
      </c>
      <c r="AV40" s="10">
        <f>AV39/25%</f>
        <v>0</v>
      </c>
      <c r="AW40" s="10">
        <f>AW39/25%</f>
        <v>0</v>
      </c>
      <c r="AX40" s="10">
        <f>AX39/25%</f>
        <v>0</v>
      </c>
      <c r="AY40" s="10">
        <f>AY39/25%</f>
        <v>0</v>
      </c>
      <c r="AZ40" s="10">
        <f>AZ39/25%</f>
        <v>0</v>
      </c>
      <c r="BA40" s="10">
        <f>BA39/25%</f>
        <v>0</v>
      </c>
      <c r="BB40" s="10">
        <f>BB39/25%</f>
        <v>0</v>
      </c>
      <c r="BC40" s="10">
        <f>BC39/25%</f>
        <v>0</v>
      </c>
      <c r="BD40" s="10">
        <f>BD39/25%</f>
        <v>0</v>
      </c>
      <c r="BE40" s="10">
        <f>BE39/25%</f>
        <v>0</v>
      </c>
      <c r="BF40" s="10">
        <f>BF39/25%</f>
        <v>0</v>
      </c>
      <c r="BG40" s="10">
        <f>BG39/25%</f>
        <v>0</v>
      </c>
      <c r="BH40" s="10">
        <f>BH39/25%</f>
        <v>0</v>
      </c>
      <c r="BI40" s="10">
        <f>BI39/25%</f>
        <v>0</v>
      </c>
      <c r="BJ40" s="10">
        <f>BJ39/25%</f>
        <v>0</v>
      </c>
      <c r="BK40" s="10">
        <f>BK39/25%</f>
        <v>0</v>
      </c>
      <c r="BL40" s="10">
        <f>BL39/25%</f>
        <v>0</v>
      </c>
      <c r="BM40" s="10">
        <f>BM39/25%</f>
        <v>0</v>
      </c>
      <c r="BN40" s="10">
        <f>BN39/25%</f>
        <v>0</v>
      </c>
      <c r="BO40" s="10">
        <f>BO39/25%</f>
        <v>0</v>
      </c>
      <c r="BP40" s="10">
        <f>BP39/25%</f>
        <v>0</v>
      </c>
      <c r="BQ40" s="10">
        <f>BQ39/25%</f>
        <v>0</v>
      </c>
      <c r="BR40" s="10">
        <f>BR39/25%</f>
        <v>0</v>
      </c>
      <c r="BS40" s="10">
        <f>BS39/25%</f>
        <v>0</v>
      </c>
      <c r="BT40" s="10">
        <f>BT39/25%</f>
        <v>0</v>
      </c>
      <c r="BU40" s="10">
        <f>BU39/25%</f>
        <v>0</v>
      </c>
      <c r="BV40" s="10">
        <f>BV39/25%</f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>CB39/25%</f>
        <v>0</v>
      </c>
      <c r="CC40" s="10">
        <f>CC39/25%</f>
        <v>0</v>
      </c>
      <c r="CD40" s="10">
        <f>CD39/25%</f>
        <v>0</v>
      </c>
      <c r="CE40" s="10">
        <f>CE39/25%</f>
        <v>0</v>
      </c>
      <c r="CF40" s="10">
        <f>CF39/25%</f>
        <v>0</v>
      </c>
      <c r="CG40" s="10">
        <f>CG39/25%</f>
        <v>0</v>
      </c>
      <c r="CH40" s="10">
        <f>CH39/25%</f>
        <v>0</v>
      </c>
      <c r="CI40" s="10">
        <f>CI39/25%</f>
        <v>0</v>
      </c>
      <c r="CJ40" s="10">
        <f>CJ39/25%</f>
        <v>0</v>
      </c>
      <c r="CK40" s="10">
        <f>CK39/25%</f>
        <v>0</v>
      </c>
      <c r="CL40" s="10">
        <f>CL39/25%</f>
        <v>0</v>
      </c>
      <c r="CM40" s="10">
        <f>CM39/25%</f>
        <v>0</v>
      </c>
      <c r="CN40" s="10">
        <f>CN39/25%</f>
        <v>0</v>
      </c>
      <c r="CO40" s="10">
        <f>CO39/25%</f>
        <v>0</v>
      </c>
      <c r="CP40" s="10">
        <f>CP39/25%</f>
        <v>0</v>
      </c>
      <c r="CQ40" s="10">
        <f>CQ39/25%</f>
        <v>0</v>
      </c>
      <c r="CR40" s="10">
        <f>CR39/25%</f>
        <v>0</v>
      </c>
      <c r="CS40" s="10">
        <f>CS39/25%</f>
        <v>0</v>
      </c>
      <c r="CT40" s="10">
        <f>CT39/25%</f>
        <v>0</v>
      </c>
      <c r="CU40" s="10">
        <f>CU39/25%</f>
        <v>0</v>
      </c>
      <c r="CV40" s="10">
        <f>CV39/25%</f>
        <v>0</v>
      </c>
      <c r="CW40" s="10">
        <f>CW39/25%</f>
        <v>0</v>
      </c>
      <c r="CX40" s="10">
        <f>CX39/25%</f>
        <v>0</v>
      </c>
      <c r="CY40" s="10">
        <f>CY39/25%</f>
        <v>0</v>
      </c>
      <c r="CZ40" s="10">
        <f>CZ39/25%</f>
        <v>0</v>
      </c>
      <c r="DA40" s="10">
        <f>DA39/25%</f>
        <v>0</v>
      </c>
      <c r="DB40" s="10">
        <f>DB39/25%</f>
        <v>0</v>
      </c>
      <c r="DC40" s="10">
        <f>DC39/25%</f>
        <v>0</v>
      </c>
      <c r="DD40" s="10">
        <f>DD39/25%</f>
        <v>0</v>
      </c>
      <c r="DE40" s="10">
        <f>DE39/25%</f>
        <v>0</v>
      </c>
      <c r="DF40" s="10">
        <f>DF39/25%</f>
        <v>0</v>
      </c>
      <c r="DG40" s="10">
        <f>DG39/25%</f>
        <v>0</v>
      </c>
      <c r="DH40" s="10">
        <f>DH39/25%</f>
        <v>0</v>
      </c>
      <c r="DI40" s="10">
        <f>DI39/25%</f>
        <v>0</v>
      </c>
      <c r="DJ40" s="10">
        <f>DJ39/25%</f>
        <v>0</v>
      </c>
      <c r="DK40" s="10">
        <f>DK39/25%</f>
        <v>0</v>
      </c>
      <c r="DL40" s="10">
        <f>DL39/25%</f>
        <v>0</v>
      </c>
      <c r="DM40" s="10">
        <f>DM39/25%</f>
        <v>0</v>
      </c>
      <c r="DN40" s="10">
        <f>DN39/25%</f>
        <v>0</v>
      </c>
      <c r="DO40" s="10">
        <f>DO39/25%</f>
        <v>0</v>
      </c>
      <c r="DP40" s="10">
        <f>DP39/25%</f>
        <v>0</v>
      </c>
      <c r="DQ40" s="10">
        <f>DQ39/25%</f>
        <v>0</v>
      </c>
      <c r="DR40" s="10">
        <f>DR39/25%</f>
        <v>0</v>
      </c>
      <c r="DS40" s="10">
        <f>DS39/25%</f>
        <v>0</v>
      </c>
      <c r="DT40" s="10">
        <f>DT39/25%</f>
        <v>0</v>
      </c>
      <c r="DU40" s="10">
        <f>DU39/25%</f>
        <v>0</v>
      </c>
      <c r="DV40" s="10">
        <f>DV39/25%</f>
        <v>0</v>
      </c>
      <c r="DW40" s="10">
        <f>DW39/25%</f>
        <v>0</v>
      </c>
      <c r="DX40" s="10">
        <f>DX39/25%</f>
        <v>0</v>
      </c>
      <c r="DY40" s="10">
        <f>DY39/25%</f>
        <v>0</v>
      </c>
      <c r="DZ40" s="10">
        <f>DZ39/25%</f>
        <v>0</v>
      </c>
      <c r="EA40" s="10">
        <f>EA39/25%</f>
        <v>0</v>
      </c>
      <c r="EB40" s="10">
        <f>EB39/25%</f>
        <v>0</v>
      </c>
      <c r="EC40" s="10">
        <f>EC39/25%</f>
        <v>0</v>
      </c>
      <c r="ED40" s="10">
        <f>ED39/25%</f>
        <v>0</v>
      </c>
      <c r="EE40" s="10">
        <f>EE39/25%</f>
        <v>0</v>
      </c>
      <c r="EF40" s="10">
        <f>EF39/25%</f>
        <v>0</v>
      </c>
      <c r="EG40" s="10">
        <f>EG39/25%</f>
        <v>0</v>
      </c>
      <c r="EH40" s="10">
        <f>EH39/25%</f>
        <v>0</v>
      </c>
      <c r="EI40" s="10">
        <f>EI39/25%</f>
        <v>0</v>
      </c>
      <c r="EJ40" s="10">
        <f>EJ39/25%</f>
        <v>0</v>
      </c>
      <c r="EK40" s="10">
        <f>EK39/25%</f>
        <v>0</v>
      </c>
      <c r="EL40" s="10">
        <f>EL39/25%</f>
        <v>0</v>
      </c>
      <c r="EM40" s="10">
        <f>EM39/25%</f>
        <v>0</v>
      </c>
      <c r="EN40" s="10">
        <f>EN39/25%</f>
        <v>0</v>
      </c>
      <c r="EO40" s="10">
        <f>EO39/25%</f>
        <v>0</v>
      </c>
      <c r="EP40" s="10">
        <f>EP39/25%</f>
        <v>0</v>
      </c>
      <c r="EQ40" s="10">
        <f>EQ39/25%</f>
        <v>0</v>
      </c>
      <c r="ER40" s="10">
        <f>ER39/25%</f>
        <v>0</v>
      </c>
      <c r="ES40" s="10">
        <f>ES39/25%</f>
        <v>0</v>
      </c>
      <c r="ET40" s="10">
        <f>ET39/25%</f>
        <v>0</v>
      </c>
      <c r="EU40" s="10">
        <f>EU39/25%</f>
        <v>0</v>
      </c>
      <c r="EV40" s="10">
        <f>EV39/25%</f>
        <v>0</v>
      </c>
      <c r="EW40" s="10">
        <f>EW39/25%</f>
        <v>0</v>
      </c>
      <c r="EX40" s="10">
        <f>EX39/25%</f>
        <v>0</v>
      </c>
      <c r="EY40" s="10">
        <f>EY39/25%</f>
        <v>0</v>
      </c>
      <c r="EZ40" s="10">
        <f>EZ39/25%</f>
        <v>0</v>
      </c>
      <c r="FA40" s="10">
        <f>FA39/25%</f>
        <v>0</v>
      </c>
      <c r="FB40" s="10">
        <f>FB39/25%</f>
        <v>0</v>
      </c>
      <c r="FC40" s="10">
        <f>FC39/25%</f>
        <v>0</v>
      </c>
      <c r="FD40" s="10">
        <f>FD39/25%</f>
        <v>0</v>
      </c>
      <c r="FE40" s="10">
        <f>FE39/25%</f>
        <v>0</v>
      </c>
      <c r="FF40" s="10">
        <f>FF39/25%</f>
        <v>0</v>
      </c>
      <c r="FG40" s="10">
        <f>FG39/25%</f>
        <v>0</v>
      </c>
      <c r="FH40" s="10">
        <f>FH39/25%</f>
        <v>0</v>
      </c>
      <c r="FI40" s="10">
        <f>FI39/25%</f>
        <v>0</v>
      </c>
      <c r="FJ40" s="10">
        <f>FJ39/25%</f>
        <v>0</v>
      </c>
      <c r="FK40" s="10">
        <f>FK39/25%</f>
        <v>0</v>
      </c>
      <c r="FL40" s="10">
        <f>FL39/25%</f>
        <v>0</v>
      </c>
      <c r="FM40" s="10">
        <f>FM39/25%</f>
        <v>0</v>
      </c>
      <c r="FN40" s="10">
        <f>FN39/25%</f>
        <v>0</v>
      </c>
      <c r="FO40" s="10">
        <f>FO39/25%</f>
        <v>0</v>
      </c>
      <c r="FP40" s="10">
        <f>FP39/25%</f>
        <v>0</v>
      </c>
      <c r="FQ40" s="10">
        <f>FQ39/25%</f>
        <v>0</v>
      </c>
      <c r="FR40" s="10">
        <f>FR39/25%</f>
        <v>0</v>
      </c>
      <c r="FS40" s="10">
        <f>FS39/25%</f>
        <v>0</v>
      </c>
      <c r="FT40" s="10">
        <f>FT39/25%</f>
        <v>0</v>
      </c>
      <c r="FU40" s="10">
        <f>FU39/25%</f>
        <v>0</v>
      </c>
      <c r="FV40" s="10">
        <f>FV39/25%</f>
        <v>0</v>
      </c>
      <c r="FW40" s="10">
        <f>FW39/25%</f>
        <v>0</v>
      </c>
      <c r="FX40" s="10">
        <f>FX39/25%</f>
        <v>0</v>
      </c>
      <c r="FY40" s="10">
        <f>FY39/25%</f>
        <v>0</v>
      </c>
      <c r="FZ40" s="10">
        <f>FZ39/25%</f>
        <v>0</v>
      </c>
      <c r="GA40" s="10">
        <f>GA39/25%</f>
        <v>0</v>
      </c>
      <c r="GB40" s="10">
        <f>GB39/25%</f>
        <v>0</v>
      </c>
      <c r="GC40" s="10">
        <f>GC39/25%</f>
        <v>0</v>
      </c>
      <c r="GD40" s="10">
        <f>GD39/25%</f>
        <v>0</v>
      </c>
      <c r="GE40" s="10">
        <f>GE39/25%</f>
        <v>0</v>
      </c>
      <c r="GF40" s="10">
        <f>GF39/25%</f>
        <v>0</v>
      </c>
      <c r="GG40" s="10">
        <f>GG39/25%</f>
        <v>0</v>
      </c>
      <c r="GH40" s="10">
        <f>GH39/25%</f>
        <v>0</v>
      </c>
      <c r="GI40" s="10">
        <f>GI39/25%</f>
        <v>0</v>
      </c>
      <c r="GJ40" s="10">
        <f>GJ39/25%</f>
        <v>0</v>
      </c>
      <c r="GK40" s="10">
        <f>GK39/25%</f>
        <v>0</v>
      </c>
      <c r="GL40" s="10">
        <f>GL39/25%</f>
        <v>0</v>
      </c>
      <c r="GM40" s="10">
        <f>GM39/25%</f>
        <v>0</v>
      </c>
      <c r="GN40" s="10">
        <f>GN39/25%</f>
        <v>0</v>
      </c>
      <c r="GO40" s="10">
        <f>GO39/25%</f>
        <v>0</v>
      </c>
      <c r="GP40" s="10">
        <f>GP39/25%</f>
        <v>0</v>
      </c>
      <c r="GQ40" s="10">
        <f>GQ39/25%</f>
        <v>0</v>
      </c>
      <c r="GR40" s="10">
        <f>GR39/25%</f>
        <v>0</v>
      </c>
      <c r="GS40" s="10">
        <f>GS39/25%</f>
        <v>0</v>
      </c>
      <c r="GT40" s="10">
        <f>GT39/25%</f>
        <v>0</v>
      </c>
      <c r="GU40" s="10">
        <f>GU39/25%</f>
        <v>0</v>
      </c>
      <c r="GV40" s="10">
        <f>GV39/25%</f>
        <v>0</v>
      </c>
      <c r="GW40" s="10">
        <f>GW39/25%</f>
        <v>0</v>
      </c>
      <c r="GX40" s="10">
        <f>GX39/25%</f>
        <v>0</v>
      </c>
      <c r="GY40" s="10">
        <f>GY39/25%</f>
        <v>0</v>
      </c>
      <c r="GZ40" s="10">
        <f>GZ39/25%</f>
        <v>0</v>
      </c>
      <c r="HA40" s="10">
        <f>HA39/25%</f>
        <v>0</v>
      </c>
      <c r="HB40" s="10">
        <f>HB39/25%</f>
        <v>0</v>
      </c>
      <c r="HC40" s="10">
        <f>HC39/25%</f>
        <v>0</v>
      </c>
      <c r="HD40" s="10">
        <f>HD39/25%</f>
        <v>0</v>
      </c>
      <c r="HE40" s="10">
        <f>HE39/25%</f>
        <v>0</v>
      </c>
      <c r="HF40" s="10">
        <f>HF39/25%</f>
        <v>0</v>
      </c>
      <c r="HG40" s="10">
        <f>HG39/25%</f>
        <v>0</v>
      </c>
      <c r="HH40" s="10">
        <f>HH39/25%</f>
        <v>0</v>
      </c>
      <c r="HI40" s="10">
        <f>HI39/25%</f>
        <v>0</v>
      </c>
      <c r="HJ40" s="10">
        <f>HJ39/25%</f>
        <v>0</v>
      </c>
      <c r="HK40" s="10">
        <f>HK39/25%</f>
        <v>0</v>
      </c>
      <c r="HL40" s="10">
        <f>HL39/25%</f>
        <v>0</v>
      </c>
      <c r="HM40" s="10">
        <f>HM39/25%</f>
        <v>0</v>
      </c>
      <c r="HN40" s="10">
        <f>HN39/25%</f>
        <v>0</v>
      </c>
      <c r="HO40" s="10">
        <f>HO39/25%</f>
        <v>0</v>
      </c>
      <c r="HP40" s="10">
        <f>HP39/25%</f>
        <v>0</v>
      </c>
      <c r="HQ40" s="10">
        <f>HQ39/25%</f>
        <v>0</v>
      </c>
      <c r="HR40" s="10">
        <f>HR39/25%</f>
        <v>0</v>
      </c>
      <c r="HS40" s="10">
        <f>HS39/25%</f>
        <v>0</v>
      </c>
      <c r="HT40" s="10">
        <f>HT39/25%</f>
        <v>0</v>
      </c>
      <c r="HU40" s="10">
        <f>HU39/25%</f>
        <v>0</v>
      </c>
      <c r="HV40" s="10">
        <f>HV39/25%</f>
        <v>0</v>
      </c>
      <c r="HW40" s="10">
        <f>HW39/25%</f>
        <v>0</v>
      </c>
      <c r="HX40" s="10">
        <f>HX39/25%</f>
        <v>0</v>
      </c>
      <c r="HY40" s="10">
        <f>HY39/25%</f>
        <v>0</v>
      </c>
      <c r="HZ40" s="10">
        <f>HZ39/25%</f>
        <v>0</v>
      </c>
      <c r="IA40" s="10">
        <f>IA39/25%</f>
        <v>0</v>
      </c>
      <c r="IB40" s="10">
        <f>IB39/25%</f>
        <v>0</v>
      </c>
      <c r="IC40" s="10">
        <f>IC39/25%</f>
        <v>0</v>
      </c>
      <c r="ID40" s="10">
        <f>ID39/25%</f>
        <v>0</v>
      </c>
      <c r="IE40" s="10">
        <f>IE39/25%</f>
        <v>0</v>
      </c>
      <c r="IF40" s="10">
        <f>IF39/25%</f>
        <v>0</v>
      </c>
      <c r="IG40" s="10">
        <f>IG39/25%</f>
        <v>0</v>
      </c>
      <c r="IH40" s="10">
        <f>IH39/25%</f>
        <v>0</v>
      </c>
      <c r="II40" s="10">
        <f>II39/25%</f>
        <v>0</v>
      </c>
      <c r="IJ40" s="10">
        <f>IJ39/25%</f>
        <v>0</v>
      </c>
      <c r="IK40" s="10">
        <f>IK39/25%</f>
        <v>0</v>
      </c>
      <c r="IL40" s="10">
        <f>IL39/25%</f>
        <v>0</v>
      </c>
      <c r="IM40" s="10">
        <f>IM39/25%</f>
        <v>0</v>
      </c>
      <c r="IN40" s="10">
        <f>IN39/25%</f>
        <v>0</v>
      </c>
      <c r="IO40" s="10">
        <f>IO39/25%</f>
        <v>0</v>
      </c>
      <c r="IP40" s="10">
        <f>IP39/25%</f>
        <v>0</v>
      </c>
      <c r="IQ40" s="10">
        <f>IQ39/25%</f>
        <v>0</v>
      </c>
      <c r="IR40" s="10">
        <f>IR39/25%</f>
        <v>0</v>
      </c>
      <c r="IS40" s="10">
        <f>IS39/25%</f>
        <v>0</v>
      </c>
      <c r="IT40" s="10">
        <f>IT39/25%</f>
        <v>0</v>
      </c>
    </row>
    <row r="42">
      <c r="B42" t="s">
        <v>813</v>
      </c>
    </row>
    <row r="43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>
      <c r="B44" t="s">
        <v>815</v>
      </c>
      <c r="C44" t="s">
        <v>808</v>
      </c>
      <c r="D44" s="35">
        <f>(D40+G40+J40+M40+P40+S40+V40)/7</f>
        <v>0</v>
      </c>
      <c r="E44" s="18">
        <f>D44/100*25</f>
        <v>0</v>
      </c>
    </row>
    <row r="45">
      <c r="B45" t="s">
        <v>816</v>
      </c>
      <c r="C45" t="s">
        <v>808</v>
      </c>
      <c r="D45" s="35">
        <f>(E40+H40+K40+N40+Q40+T40+W40)/7</f>
        <v>0</v>
      </c>
      <c r="E45" s="18">
        <f>D45/100*25</f>
        <v>0</v>
      </c>
    </row>
    <row r="46">
      <c r="D46" s="27">
        <f>SUM(D43:D45)</f>
        <v>0</v>
      </c>
      <c r="E46" s="27">
        <f>SUM(E43:E45)</f>
        <v>0</v>
      </c>
    </row>
    <row r="47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>D48/100*25</f>
        <v>0</v>
      </c>
    </row>
    <row r="49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>D49/100*25</f>
        <v>0</v>
      </c>
    </row>
    <row r="50">
      <c r="D50" s="27">
        <f>SUM(D47:D49)</f>
        <v>0</v>
      </c>
      <c r="E50" s="27">
        <f>SUM(E47:E49)</f>
        <v>0</v>
      </c>
    </row>
    <row r="51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>
      <c r="B52" t="s">
        <v>815</v>
      </c>
      <c r="C52" t="s">
        <v>810</v>
      </c>
      <c r="D52" s="35">
        <f>(DD40+DG40+DJ40+DM40+DP40+DS40+DV40)/7</f>
        <v>0</v>
      </c>
      <c r="E52" s="18">
        <f>D52/100*25</f>
        <v>0</v>
      </c>
    </row>
    <row r="53">
      <c r="B53" t="s">
        <v>816</v>
      </c>
      <c r="C53" t="s">
        <v>810</v>
      </c>
      <c r="D53" s="35">
        <f>(DF40+DI40+DL40+DO40+DR40+DU40+DX40)/7</f>
        <v>0</v>
      </c>
      <c r="E53" s="18">
        <f>D53/100*25</f>
        <v>0</v>
      </c>
    </row>
    <row r="54">
      <c r="D54" s="27">
        <f>SUM(D51:D53)</f>
        <v>0</v>
      </c>
      <c r="E54" s="27">
        <f>SUM(E51:E53)</f>
        <v>0</v>
      </c>
    </row>
    <row r="5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>D56/100*25</f>
        <v>0</v>
      </c>
    </row>
    <row r="57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>D57/100*25</f>
        <v>0</v>
      </c>
    </row>
    <row r="58">
      <c r="D58" s="27">
        <f>SUM(D55:D57)</f>
        <v>0</v>
      </c>
      <c r="E58" s="27">
        <f>SUM(E55:E57)</f>
        <v>0</v>
      </c>
    </row>
    <row r="59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>
      <c r="B60" t="s">
        <v>815</v>
      </c>
      <c r="C60" t="s">
        <v>812</v>
      </c>
      <c r="D60" s="35">
        <f>(IA40+ID40+IG40+IJ40+IM40+IP40+IS40)/7</f>
        <v>0</v>
      </c>
      <c r="E60" s="18">
        <f>D60/100*25</f>
        <v>0</v>
      </c>
    </row>
    <row r="61">
      <c r="B61" t="s">
        <v>816</v>
      </c>
      <c r="C61" t="s">
        <v>812</v>
      </c>
      <c r="D61" s="35">
        <f>(IB40+IE40+IH40+IK40+IN40+IQ40+IT40)/7</f>
        <v>0</v>
      </c>
      <c r="E61" s="18">
        <f>D61/100*25</f>
        <v>0</v>
      </c>
    </row>
    <row r="62">
      <c r="D62" s="27">
        <f>SUM(D59:D61)</f>
        <v>0</v>
      </c>
      <c r="E62" s="27">
        <f>SUM(E59:E61)</f>
        <v>0</v>
      </c>
    </row>
  </sheetData>
  <mergeCells count="189"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Жазира</cp:lastModifiedBy>
  <dcterms:created xsi:type="dcterms:W3CDTF">2022-12-22T06:57:03Z</dcterms:created>
  <dcterms:modified xsi:type="dcterms:W3CDTF">2025-01-27T08:56:04Z</dcterms:modified>
</cp:coreProperties>
</file>