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ортаңғы топ" sheetId="3" r:id="rId3"/>
  </sheets>
  <calcPr calcId="171027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<sst xmlns="http://schemas.openxmlformats.org/spreadsheetml/2006/main">
  <si>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</si>
  <si>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</si>
  <si>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</si>
  <si>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</si>
  <si>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</si>
  <si>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</si>
  <si>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</si>
  <si>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</si>
  <si>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</si>
  <si>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</si>
  <si>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</si>
  <si>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</si>
  <si>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</si>
  <si>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</si>
  <si>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</si>
  <si>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</si>
  <si>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</si>
  <si>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</si>
  <si>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</si>
  <si>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</si>
  <si>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</si>
  <si>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</si>
  <si>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</si>
  <si>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</si>
  <si>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</si>
  <si>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</si>
  <si>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</si>
  <si>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</si>
  <si>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</si>
  <si>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</si>
  <si>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</si>
  <si>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</si>
  <si>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</si>
  <si>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</si>
  <si>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</si>
  <si>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</si>
  <si>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</si>
  <si>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</si>
  <si>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</si>
  <si>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</si>
  <si>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</si>
  <si>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</si>
  <si>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</si>
  <si>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</si>
  <si>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</si>
  <si>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</si>
  <si>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</si>
  <si>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</si>
  <si>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</si>
  <si>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</si>
  <si>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</si>
  <si>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</si>
  <si>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</si>
  <si>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</si>
  <si>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</si>
  <si>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</si>
  <si>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</si>
  <si>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rFont val="Times New Roman"/>
        <sz val="12"/>
        <color rgb="FF000000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</si>
  <si>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</si>
  <si>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</si>
  <si>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</si>
  <si>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</si>
  <si>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</si>
  <si>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</si>
  <si>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</si>
  <si>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</si>
  <si>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</si>
  <si>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</si>
  <si>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</si>
  <si>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</si>
  <si>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</si>
  <si>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</si>
  <si>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</si>
  <si>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</si>
  <si>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</si>
  <si>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</si>
  <si>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</si>
  <si>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</si>
  <si>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</si>
  <si>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</si>
  <si>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</si>
  <si>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</si>
  <si>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</si>
  <si>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</si>
  <si>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</si>
  <si>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</si>
  <si>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</si>
  <si>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</si>
  <si>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</si>
  <si>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</si>
  <si>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</si>
  <si>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</si>
  <si>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</si>
  <si>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</si>
  <si>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</si>
  <si>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</si>
  <si>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</si>
  <si>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</si>
  <si>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</si>
  <si>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</si>
  <si>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</si>
  <si>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</si>
  <si>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</si>
  <si>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</si>
  <si>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</si>
  <si>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</si>
  <si>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</si>
  <si>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</si>
  <si>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</si>
  <si>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</si>
  <si>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</si>
  <si>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</si>
  <si>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</si>
  <si>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</si>
  <si>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</si>
  <si>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</si>
  <si>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</si>
  <si>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</si>
  <si>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</si>
  <si>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</si>
  <si>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</si>
  <si>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</si>
  <si>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</si>
  <si>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</si>
  <si>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</si>
  <si>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</si>
  <si>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</si>
  <si>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</si>
  <si>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</si>
  <si>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</si>
  <si>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</si>
  <si>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</si>
  <si>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</si>
  <si>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</si>
  <si>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</si>
  <si>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</si>
  <si>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</si>
  <si>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</si>
  <si>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rFont val="Times New Roman"/>
        <sz val="11"/>
        <color rgb="FF000000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</si>
  <si>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</si>
  <si>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</si>
  <si>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</si>
  <si>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</si>
  <si>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</si>
  <si>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</si>
  <si>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</si>
  <si>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</si>
  <si>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</si>
  <si>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</si>
  <si>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</si>
  <si>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</si>
  <si>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</si>
  <si>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</si>
  <si>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</si>
  <si>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</si>
  <si>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</si>
  <si>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</si>
  <si>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</si>
  <si>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</si>
  <si>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</si>
  <si>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</si>
  <si>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</si>
  <si>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</si>
  <si>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</si>
  <si>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</si>
  <si>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</si>
  <si>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</si>
  <si>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</si>
  <si>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</si>
  <si>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</si>
  <si>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</si>
  <si>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</si>
  <si>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</si>
  <si>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</si>
  <si>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</si>
  <si>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</si>
  <si>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</si>
  <si>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</si>
  <si>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</si>
  <si>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</si>
  <si>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</si>
  <si>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</si>
  <si>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</si>
  <si>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</si>
  <si>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</si>
  <si>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</si>
  <si>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</si>
  <si>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</si>
  <si>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</si>
  <si>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</si>
  <si>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</si>
  <si>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</si>
  <si>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</si>
  <si>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</si>
  <si>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</si>
  <si>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</si>
  <si>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</si>
  <si>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</si>
  <si>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</si>
  <si>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</si>
  <si>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</si>
  <si>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</si>
  <si>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</si>
  <si>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</si>
  <si>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</si>
  <si>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</si>
  <si>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</si>
  <si>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</si>
  <si>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</si>
  <si>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</si>
  <si>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</si>
  <si>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</si>
  <si>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</si>
  <si>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</si>
  <si>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</si>
  <si>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</si>
  <si>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</si>
  <si>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</si>
  <si>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</si>
  <si>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</si>
  <si>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</si>
  <si>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</si>
  <si>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</si>
  <si>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</si>
  <si>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</si>
  <si>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</si>
  <si>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</si>
  <si>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</si>
  <si>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</si>
  <si>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</si>
  <si>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</si>
  <si>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</si>
  <si>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</si>
  <si>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</si>
  <si>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</si>
  <si>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</si>
  <si>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</si>
  <si>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</si>
  <si>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</si>
  <si>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</si>
  <si>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</si>
  <si>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</si>
  <si>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</si>
  <si>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</si>
  <si>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</si>
  <si>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</si>
  <si>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</si>
  <si>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</si>
  <si>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</si>
  <si>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</si>
  <si>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</si>
  <si>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</si>
  <si>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</si>
  <si>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</si>
  <si>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</si>
  <si>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</si>
  <si>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</si>
  <si>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</si>
  <si>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</si>
  <si>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</si>
  <si>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</si>
  <si>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</si>
  <si>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</si>
  <si>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</si>
  <si>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</si>
  <si>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</si>
  <si>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</si>
  <si>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</si>
  <si>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</si>
  <si>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</si>
  <si>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</si>
  <si>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</si>
  <si>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</si>
  <si>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</si>
  <si>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</si>
  <si>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</si>
  <si>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</si>
  <si>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</si>
  <si>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</si>
  <si>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</si>
  <si>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</si>
  <si>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</si>
  <si>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</si>
  <si>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</si>
  <si>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</si>
  <si>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</si>
  <si>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</si>
  <si>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</si>
  <si>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</si>
  <si>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</si>
  <si>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</si>
  <si>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</si>
  <si>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</si>
  <si>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</si>
  <si>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</si>
  <si>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</si>
  <si>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</si>
  <si>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</si>
  <si>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</si>
  <si>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</si>
  <si>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</si>
  <si>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</si>
  <si>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</si>
  <si>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</si>
  <si>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</si>
  <si>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</si>
  <si>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</si>
  <si>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</si>
  <si>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</si>
  <si>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</si>
  <si>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</si>
  <si>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</si>
  <si>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</si>
  <si>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</si>
  <si>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</si>
  <si>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</si>
  <si>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</si>
  <si>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</si>
  <si>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</si>
  <si>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</si>
  <si>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</si>
  <si>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</si>
  <si>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</si>
  <si>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</si>
  <si>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</si>
  <si>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</si>
  <si>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</si>
  <si>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</si>
  <si>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</si>
  <si>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</si>
  <si>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</si>
  <si>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</si>
  <si>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</si>
  <si>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</si>
  <si>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</si>
  <si>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</si>
  <si>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</si>
  <si>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</si>
  <si>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</si>
  <si>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</si>
  <si>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</si>
  <si>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</si>
  <si>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</si>
  <si>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</si>
  <si>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</si>
  <si>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</si>
  <si>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</si>
  <si>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</si>
  <si>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</si>
  <si>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</si>
  <si>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</si>
  <si>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</si>
  <si>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</si>
  <si>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</si>
  <si>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</si>
  <si>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</si>
  <si>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</si>
  <si>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</si>
  <si>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</si>
  <si>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</si>
  <si>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</si>
  <si>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</si>
  <si>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</si>
  <si>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</si>
  <si>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</si>
  <si>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</si>
  <si>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</si>
  <si>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</si>
  <si>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</si>
  <si>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</si>
  <si>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</si>
  <si>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</si>
  <si>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</si>
  <si>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</si>
  <si>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</si>
  <si>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</si>
  <si>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</si>
  <si>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</si>
  <si>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</si>
  <si>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</si>
  <si>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</si>
  <si>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</si>
  <si>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</si>
  <si>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</si>
  <si>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</si>
  <si>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</si>
  <si>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</si>
  <si>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</si>
  <si>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</si>
  <si>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</si>
  <si>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</si>
  <si>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</si>
  <si>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</si>
  <si>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</si>
  <si>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</si>
  <si>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</si>
  <si>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</si>
  <si>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</si>
  <si>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</si>
  <si>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</si>
  <si>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</si>
  <si>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</si>
  <si>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</si>
  <si>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</si>
  <si>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</si>
  <si>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</si>
  <si>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</si>
  <si>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</si>
  <si>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</si>
  <si>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</si>
  <si>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</si>
  <si>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</si>
  <si>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</si>
  <si>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</si>
  <si>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</si>
  <si>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</si>
  <si>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</si>
  <si>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</si>
  <si>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</si>
  <si>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</si>
  <si>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</si>
  <si>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</si>
  <si>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</si>
  <si>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</si>
  <si>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</si>
  <si>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</si>
  <si>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</si>
  <si>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</si>
  <si>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</si>
  <si>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</si>
  <si>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</si>
  <si>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</si>
  <si>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</si>
  <si>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</si>
  <si>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</si>
  <si>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</si>
  <si>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</si>
  <si>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</si>
  <si>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</si>
  <si>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</si>
  <si>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</si>
  <si>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</si>
  <si>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</si>
  <si>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</si>
  <si>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</si>
  <si>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</si>
  <si>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</si>
  <si>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</si>
  <si>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</si>
  <si>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</si>
  <si>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</si>
  <si>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</si>
  <si>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</si>
  <si>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</si>
  <si>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</si>
  <si>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</si>
  <si>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</si>
  <si>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</si>
  <si>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</si>
  <si>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</si>
  <si>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</si>
  <si>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</si>
  <si>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</si>
  <si>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</si>
  <si>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</si>
  <si>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</si>
  <si>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</si>
  <si>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</si>
  <si>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</si>
  <si>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</si>
  <si>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</si>
  <si>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</si>
  <si>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</si>
  <si>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</si>
  <si>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</si>
  <si>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</si>
  <si>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</si>
  <si>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</si>
  <si>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</si>
  <si>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</si>
  <si>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</si>
  <si>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</si>
  <si>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</si>
  <si>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</si>
  <si>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</si>
  <si>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</si>
  <si>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</si>
  <si>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</si>
  <si>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</si>
  <si>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</si>
  <si>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</si>
  <si>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</si>
  <si>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</si>
  <si>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</si>
  <si>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</si>
  <si>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</si>
  <si>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</si>
  <si>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</si>
  <si>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</si>
  <si>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</si>
  <si>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</si>
  <si>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</si>
  <si>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</si>
  <si>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</si>
  <si>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</si>
  <si>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</si>
  <si>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</si>
  <si>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</si>
  <si>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</si>
  <si>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</si>
  <si>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</si>
  <si>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</si>
  <si>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</si>
  <si>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</si>
  <si>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</si>
  <si>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</si>
  <si>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</si>
  <si>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</si>
  <si>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</si>
  <si>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</si>
  <si>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</si>
  <si>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</si>
  <si>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</si>
  <si>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</si>
  <si>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</si>
  <si>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</si>
  <si>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</si>
  <si>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</si>
  <si>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</si>
  <si>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</si>
  <si>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</si>
  <si>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</si>
  <si>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</si>
  <si>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</si>
  <si>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</si>
  <si>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</si>
  <si>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</si>
  <si>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</si>
  <si>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</si>
  <si>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</si>
  <si>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</si>
  <si>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</si>
  <si>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</si>
  <si>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</si>
  <si>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</si>
  <si>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</si>
  <si>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</si>
  <si>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</si>
  <si>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</si>
  <si>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</si>
  <si>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</si>
  <si>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</si>
  <si>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</si>
  <si>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</si>
  <si>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</si>
  <si>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</si>
  <si>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</si>
  <si>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</si>
  <si>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</si>
  <si>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</si>
  <si>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</si>
  <si>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</si>
  <si>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</si>
  <si>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</si>
  <si>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</si>
  <si>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</si>
  <si>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</si>
  <si>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</si>
  <si>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</si>
  <si>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</si>
  <si>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</si>
  <si>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</si>
  <si>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</si>
  <si>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</si>
  <si>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</si>
  <si>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</si>
  <si>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</si>
  <si>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</si>
  <si>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</si>
  <si>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</si>
  <si>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</si>
  <si>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</si>
  <si>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</si>
  <si>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</si>
  <si>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</si>
  <si>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</si>
  <si>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</si>
  <si>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</si>
  <si>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</si>
  <si>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</si>
  <si>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</si>
  <si>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</si>
  <si>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</si>
  <si>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</si>
  <si>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</si>
  <si>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</si>
  <si>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</si>
  <si>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</si>
  <si>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</si>
  <si>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</si>
  <si>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</si>
  <si>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</si>
  <si>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</si>
  <si>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</si>
  <si>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</si>
  <si>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</si>
  <si>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</si>
  <si>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</si>
  <si>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</si>
  <si>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</si>
  <si>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</si>
  <si>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</si>
  <si>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</si>
  <si>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</si>
  <si>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</si>
  <si>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</si>
  <si>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</si>
  <si>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</si>
  <si>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</si>
  <si>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</si>
  <si>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</si>
  <si>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</si>
  <si>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</si>
  <si>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</si>
  <si>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</si>
  <si>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</si>
  <si>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</si>
  <si>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</si>
  <si>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</si>
  <si>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</si>
  <si>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</si>
  <si>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</si>
  <si>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</si>
  <si>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</si>
  <si>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</si>
  <si>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</si>
  <si>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</si>
  <si>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</si>
  <si>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</si>
  <si>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</si>
  <si>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</si>
  <si>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</si>
  <si>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</si>
  <si>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</si>
  <si>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</si>
  <si>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</si>
  <si>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</si>
  <si>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</si>
  <si>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</si>
  <si>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</si>
  <si>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</si>
  <si>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</si>
  <si>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</si>
  <si>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</si>
  <si>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</si>
  <si>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</si>
  <si>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</si>
  <si>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</si>
  <si>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</si>
  <si>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</si>
  <si>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</si>
  <si>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</si>
  <si>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</si>
  <si>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</si>
  <si>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</si>
  <si>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</si>
  <si>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</si>
  <si>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</si>
  <si>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</si>
  <si>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</si>
  <si>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</si>
  <si>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</si>
  <si>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</si>
  <si>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</si>
  <si>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</si>
  <si>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</si>
  <si>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</si>
  <si>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</si>
  <si>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</si>
  <si>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</si>
  <si>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</si>
  <si>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</si>
  <si>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</si>
  <si>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</si>
  <si>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</si>
  <si>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</si>
  <si>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</si>
  <si>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</si>
  <si>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</si>
  <si>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</si>
  <si>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</si>
  <si>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</si>
  <si>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</si>
  <si>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</si>
  <si>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</si>
  <si>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</si>
  <si>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</si>
  <si>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</si>
  <si>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</si>
  <si>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</si>
  <si>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</si>
  <si>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</si>
  <si>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</si>
  <si>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</si>
  <si>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</si>
  <si>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</si>
  <si>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</si>
  <si>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</si>
  <si>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</si>
  <si>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</si>
  <si>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</si>
  <si>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</si>
  <si>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</si>
  <si>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</si>
  <si>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</si>
  <si>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</si>
  <si>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</si>
  <si>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</si>
  <si>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</si>
  <si>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</si>
  <si>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</si>
  <si>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</si>
  <si>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</si>
  <si>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</si>
  <si>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</si>
  <si>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</si>
  <si>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</si>
  <si>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</si>
  <si>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</si>
  <si>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</si>
  <si>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</si>
  <si>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</si>
  <si>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</si>
  <si>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</si>
  <si>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</si>
  <si>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</si>
  <si>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</si>
  <si>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</si>
  <si>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</si>
  <si>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</si>
  <si>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</si>
  <si>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</si>
  <si>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</si>
  <si>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</si>
  <si>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</si>
  <si>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</si>
  <si>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</si>
  <si>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</si>
  <si>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</si>
  <si>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</si>
  <si>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</si>
  <si>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</si>
  <si>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</si>
  <si>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</si>
  <si>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</si>
  <si>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</si>
  <si>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</si>
  <si>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</si>
  <si>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</si>
  <si>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</si>
  <si>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</si>
  <si>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</si>
  <si>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</si>
  <si>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</si>
  <si>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</si>
  <si>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</si>
  <si>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</si>
  <si>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</si>
  <si>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</si>
  <si>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</si>
  <si>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</si>
  <si>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</si>
  <si>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</si>
  <si>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</si>
  <si>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</si>
  <si>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</si>
  <si>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</si>
  <si>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</si>
  <si>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</si>
  <si>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</si>
  <si>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</si>
  <si>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</si>
  <si>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</si>
  <si>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</si>
  <si>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</si>
  <si>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</si>
  <si>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</si>
  <si>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</si>
  <si>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</si>
  <si>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</si>
  <si>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</si>
  <si>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</si>
  <si>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</si>
  <si>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</si>
  <si>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</si>
  <si>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</si>
  <si>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</si>
  <si>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</si>
  <si>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</si>
  <si>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</si>
  <si>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</si>
  <si>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</si>
  <si>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</si>
  <si>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</si>
  <si>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</si>
  <si>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</si>
  <si>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</si>
  <si>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</si>
  <si>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</si>
  <si>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</si>
  <si>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</si>
  <si>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</si>
  <si>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</si>
  <si>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</si>
  <si>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</si>
  <si>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</si>
  <si>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</si>
  <si>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</si>
  <si>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</si>
  <si>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</si>
  <si>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</si>
  <si>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</si>
  <si>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</si>
  <si>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</si>
  <si>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</si>
  <si>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</si>
  <si>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</si>
  <si>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</si>
  <si>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</si>
  <si>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</si>
  <si>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</si>
  <si>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</si>
  <si>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</si>
  <si>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</si>
  <si>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</si>
  <si>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</si>
  <si>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</si>
  <si>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</si>
  <si>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</si>
  <si>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</si>
  <si>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</si>
  <si>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</si>
  <si>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</si>
  <si>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</si>
  <si>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</si>
  <si>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</si>
  <si>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</si>
  <si>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</si>
  <si>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</si>
  <si>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</si>
  <si>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</si>
  <si>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</si>
  <si>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</si>
  <si>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</si>
  <si>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</si>
  <si>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</si>
  <si>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</si>
  <si>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</si>
  <si>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</si>
  <si>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</si>
  <si>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</si>
  <si>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</si>
  <si>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</si>
  <si>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</si>
  <si>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</si>
  <si>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</si>
  <si>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</si>
  <si>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</si>
  <si>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</si>
  <si>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</si>
  <si>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</si>
  <si>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</si>
  <si>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</si>
  <si>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</si>
  <si>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</si>
  <si>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</si>
  <si>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</si>
  <si>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</si>
  <si>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</si>
  <si>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</si>
  <si>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</si>
  <si>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</si>
  <si>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</si>
  <si>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</si>
  <si>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</si>
  <si>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</si>
  <si>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</si>
  <si>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</si>
  <si>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</si>
  <si>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</si>
  <si>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</si>
  <si>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</si>
  <si>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</si>
  <si>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</si>
  <si>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</si>
  <si>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</si>
  <si>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</si>
  <si>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</si>
  <si>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</si>
  <si>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</si>
  <si>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</si>
  <si>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</si>
  <si>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</si>
  <si>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</si>
  <si>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</si>
  <si>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</si>
  <si>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</si>
  <si>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</si>
  <si>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</si>
  <si>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</si>
  <si>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</si>
  <si>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</si>
  <si>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</si>
  <si>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</si>
  <si>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</si>
  <si>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</si>
  <si>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</si>
  <si>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</si>
  <si>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</si>
  <si>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</si>
  <si>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</si>
  <si>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</si>
  <si>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</si>
  <si>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</si>
  <si>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</si>
  <si>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</si>
  <si>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</si>
  <si>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</si>
  <si>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</si>
  <si>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</si>
  <si>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</si>
  <si>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</si>
  <si>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</si>
  <si>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</si>
  <si>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</si>
  <si>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</si>
  <si>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</si>
  <si>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</si>
  <si>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</si>
  <si>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</si>
  <si>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</si>
  <si>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</si>
  <si>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</si>
  <si>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</si>
  <si>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</si>
  <si>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</si>
  <si>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</si>
  <si>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</si>
  <si>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</si>
  <si>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</si>
  <si>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</si>
  <si>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</si>
  <si>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</si>
  <si>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</si>
  <si>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</si>
  <si>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</si>
  <si>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</si>
  <si>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</si>
  <si>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</si>
  <si>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</si>
  <si>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</si>
  <si>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</si>
  <si>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</si>
  <si>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</si>
  <si>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</si>
  <si>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</si>
  <si>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</si>
  <si>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</si>
  <si>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</si>
  <si>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</si>
  <si>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</si>
  <si>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</si>
  <si>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</si>
  <si>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</si>
  <si>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</si>
  <si>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</si>
  <si>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</si>
  <si>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</si>
  <si>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</si>
  <si>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</si>
  <si>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</si>
  <si>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</si>
  <si>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</si>
  <si>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</si>
  <si>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</si>
  <si>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</si>
  <si>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</si>
  <si>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</si>
  <si>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</si>
  <si>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</si>
  <si>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</si>
  <si>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</si>
  <si>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</si>
  <si>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</si>
  <si>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</si>
  <si>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</si>
  <si>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</si>
  <si>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</si>
  <si>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</si>
  <si>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</si>
  <si>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</si>
  <si>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</si>
  <si>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</si>
  <si>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</si>
  <si>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</si>
  <si>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</si>
  <si>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</si>
  <si>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</si>
  <si>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</si>
  <si>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</si>
  <si>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</si>
  <si>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</si>
  <si>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</si>
  <si>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</si>
  <si>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</si>
  <si>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</si>
  <si>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</si>
  <si>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</si>
  <si>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</si>
  <si>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</si>
  <si>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</si>
  <si>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</si>
  <si>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</si>
  <si>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</si>
  <si>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</si>
  <si>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</si>
  <si>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</si>
  <si>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</si>
  <si>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</si>
  <si>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</si>
  <si>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</si>
  <si>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</si>
  <si>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</si>
  <si>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</si>
  <si>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</si>
  <si>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</si>
  <si>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</si>
  <si>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</si>
  <si>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</si>
  <si>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</si>
  <si>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</si>
  <si>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</si>
  <si>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</si>
  <si>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</si>
  <si>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</si>
  <si>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</si>
  <si>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</si>
  <si>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</si>
  <si>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</si>
  <si>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</si>
  <si>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</si>
  <si>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</si>
  <si>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</si>
  <si>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</si>
  <si>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</si>
  <si>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</si>
  <si>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</si>
  <si>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</si>
  <si>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</si>
  <si>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</si>
  <si>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</si>
  <si>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</si>
  <si>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</si>
  <si>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</si>
  <si>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</si>
  <si>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</si>
  <si>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</si>
  <si>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</si>
  <si>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</si>
  <si>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</si>
  <si>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</si>
  <si>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</si>
  <si>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</si>
  <si>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</si>
  <si>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</si>
  <si>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</si>
  <si>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</si>
  <si>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</si>
  <si>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</si>
  <si>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</si>
  <si>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</si>
  <si>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</si>
  <si>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</si>
  <si>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</si>
  <si>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</si>
  <si>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</si>
  <si>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</si>
  <si>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</si>
  <si>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</si>
  <si>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</si>
  <si>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</si>
  <si>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</si>
  <si>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</si>
  <si>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</si>
  <si>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</si>
  <si>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</si>
  <si>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</si>
  <si>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</si>
  <si>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</si>
  <si>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</si>
  <si>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</si>
  <si>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</si>
  <si>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</si>
  <si>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</si>
  <si>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</si>
  <si>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</si>
  <si>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</si>
  <si>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</si>
  <si>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</si>
  <si>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</si>
  <si>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</si>
  <si>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</si>
  <si>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</si>
  <si>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</si>
  <si>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</si>
  <si>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</si>
  <si>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</si>
  <si>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</si>
  <si>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</si>
  <si>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</si>
  <si>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</si>
  <si>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</si>
  <si>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</si>
  <si>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</si>
  <si>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</si>
  <si>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</si>
  <si>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</si>
  <si>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</si>
  <si>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</si>
  <si>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</si>
  <si>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</si>
  <si>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</si>
  <si>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</si>
  <si>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</si>
  <si>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</si>
  <si>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</si>
  <si>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</si>
  <si>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</si>
  <si>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</si>
  <si>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</si>
  <si>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</si>
  <si>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</si>
  <si>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</si>
  <si>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</si>
  <si>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</si>
  <si>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</si>
  <si>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</si>
  <si>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</si>
  <si>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</si>
  <si>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</si>
  <si>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</si>
  <si>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</si>
  <si>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</si>
  <si>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</si>
  <si>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</si>
  <si>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</si>
  <si>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</si>
  <si>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</si>
  <si>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</si>
  <si>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</si>
  <si>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</si>
  <si>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</si>
  <si>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</si>
  <si>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</si>
  <si>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</si>
  <si>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</si>
  <si>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</si>
  <si>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</si>
  <si>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</si>
  <si>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</si>
  <si>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</si>
  <si>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</si>
  <si>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</si>
  <si>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</si>
  <si>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</si>
  <si>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</si>
  <si>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</si>
  <si>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</si>
  <si>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</si>
  <si>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</si>
  <si>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</si>
  <si>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</si>
  <si>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</si>
  <si>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</si>
  <si>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</si>
  <si>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</si>
  <si>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</si>
  <si>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</si>
  <si>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</si>
  <si>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</si>
  <si>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</si>
  <si>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</si>
  <si>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</si>
  <si>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</si>
  <si>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</si>
  <si>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</si>
  <si>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</si>
  <si>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</si>
  <si>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</si>
  <si>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</si>
  <si>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</si>
  <si>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</si>
  <si>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</si>
  <si>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</si>
  <si>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</si>
  <si>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</si>
  <si>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</si>
  <si>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</si>
  <si>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</si>
  <si>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</si>
  <si>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</si>
  <si>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</si>
  <si>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</si>
  <si>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</si>
  <si>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</si>
  <si>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</si>
  <si>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</si>
  <si>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</si>
  <si>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</si>
  <si>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</si>
  <si>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</si>
  <si>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</si>
  <si>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</si>
  <si>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</si>
  <si>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</si>
  <si>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</si>
  <si>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</si>
  <si>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</si>
  <si>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</si>
  <si>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</si>
  <si>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</si>
  <si>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</si>
  <si>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</si>
  <si>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</si>
  <si>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</si>
  <si>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</si>
  <si>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</si>
  <si>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</si>
  <si>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</si>
  <si>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</si>
  <si>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</si>
  <si>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</si>
  <si>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</si>
  <si>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</si>
  <si>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</si>
  <si>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</si>
  <si>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</si>
  <si>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</si>
  <si>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</si>
  <si>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</si>
  <si>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</si>
  <si>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</si>
  <si>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</si>
  <si>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</si>
  <si>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</si>
  <si>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</si>
  <si>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</si>
  <si>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</si>
  <si>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</si>
  <si>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</si>
  <si>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</si>
  <si>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</si>
  <si>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</si>
  <si>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</si>
  <si>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</si>
  <si>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</si>
  <si>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</si>
  <si>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</si>
  <si>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</si>
  <si>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</si>
  <si>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</si>
  <si>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</si>
  <si>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</si>
  <si>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</si>
  <si>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</si>
  <si>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</si>
  <si>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</si>
  <si>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</si>
  <si>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</si>
  <si>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</si>
  <si>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</si>
  <si>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</si>
  <si>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</si>
  <si>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</si>
  <si>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</si>
  <si>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</si>
  <si>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</si>
  <si>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</si>
  <si>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</si>
  <si>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</si>
  <si>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</si>
  <si>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</si>
  <si>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</si>
  <si>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</si>
  <si>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</si>
  <si>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</si>
  <si>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</si>
  <si>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</si>
  <si>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</si>
  <si>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</si>
  <si>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</si>
  <si>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</si>
  <si>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</si>
  <si>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</si>
  <si>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</si>
  <si>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</si>
  <si>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</si>
  <si>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</si>
  <si>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</si>
  <si>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</si>
  <si>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</si>
  <si>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</si>
  <si>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</si>
  <si>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</si>
  <si>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</si>
  <si>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</si>
  <si>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</si>
  <si>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</si>
  <si>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</si>
  <si>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</si>
  <si>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</si>
  <si>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</si>
  <si>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</si>
  <si>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</si>
  <si>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</si>
  <si>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</si>
  <si>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</si>
  <si>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</si>
  <si>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</si>
  <si>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</si>
  <si>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</si>
  <si>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</si>
  <si>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</si>
  <si>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</si>
  <si>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</si>
  <si>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</si>
  <si>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</si>
  <si>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</si>
  <si>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</si>
  <si>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</si>
  <si>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</si>
  <si>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</si>
  <si>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</si>
  <si>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</si>
  <si>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</si>
  <si>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</si>
  <si>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</si>
  <si>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</si>
  <si>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</si>
  <si>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</si>
  <si>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</si>
  <si>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</si>
  <si>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</si>
  <si>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</si>
  <si>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</si>
  <si>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</si>
  <si>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</si>
  <si>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</si>
  <si>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</si>
  <si>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</si>
  <si>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</si>
  <si>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</si>
  <si>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</si>
  <si>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</si>
  <si>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</si>
  <si>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</si>
  <si>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</si>
  <si>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</si>
  <si>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</si>
  <si>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</si>
  <si>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</si>
  <si>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</si>
  <si>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</si>
  <si>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</si>
  <si>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</si>
  <si>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</si>
  <si>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</si>
  <si>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</si>
  <si>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</si>
  <si>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</si>
  <si>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</si>
  <si>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</si>
  <si>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</si>
  <si>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rFont val="Times New Roman"/>
        <sz val="9"/>
        <color rgb="FF000000"/>
        <family val="1"/>
        <charset val="204"/>
      </rPr>
      <t xml:space="preserve"> безендіреді</t>
    </r>
  </si>
  <si>
    <t>А. Шахдияр</t>
  </si>
  <si>
    <t xml:space="preserve">Ақылбек Айару </t>
  </si>
  <si>
    <t xml:space="preserve">Алпысбай   Дінмұхаммед </t>
  </si>
  <si>
    <t>Бақберген Амир Бекұлы</t>
  </si>
  <si>
    <t>Бақтиярұлы  Алтынбай</t>
  </si>
  <si>
    <t xml:space="preserve">Бауыржан Айзере </t>
  </si>
  <si>
    <t xml:space="preserve">Әмір Дәулет </t>
  </si>
  <si>
    <t>Жамбыл Аяла</t>
  </si>
  <si>
    <t>Жамбыл Аяна</t>
  </si>
  <si>
    <t>Жасұланқызы Балнұр</t>
  </si>
  <si>
    <t>Жұмабай Медина</t>
  </si>
  <si>
    <t>Жетіскен  Айсұлтан</t>
  </si>
  <si>
    <t>Қараманқызы Айым</t>
  </si>
  <si>
    <t xml:space="preserve">Қарасай Айдана </t>
  </si>
  <si>
    <t xml:space="preserve">Қорғанбай  Арда </t>
  </si>
  <si>
    <t>Мыңболсын  Асылы</t>
  </si>
  <si>
    <t>Нұрбекқызы Айлина</t>
  </si>
  <si>
    <t>Орысбай Әли-Ислам</t>
  </si>
  <si>
    <t>Өмірбек   Аян Омарұлы</t>
  </si>
  <si>
    <t>Саматбекқызы Амира</t>
  </si>
  <si>
    <t xml:space="preserve">Сапарбек Ернар </t>
  </si>
  <si>
    <t xml:space="preserve">Серікбол Ахмет </t>
  </si>
  <si>
    <t xml:space="preserve">Тлеубай  Нұрасыл  </t>
  </si>
  <si>
    <t xml:space="preserve">Тлеуберген Айлин </t>
  </si>
  <si>
    <t xml:space="preserve">Үргенішбай Муслим </t>
  </si>
  <si>
    <r>
      <t xml:space="preserve">                                  Оқу жылы: </t>
    </r>
    <r>
      <rPr>
        <b/>
        <u/>
        <rFont val="Times New Roman"/>
        <sz val="12"/>
        <color rgb="FF000000"/>
        <family val="1"/>
        <charset val="204"/>
      </rPr>
      <t xml:space="preserve">2024   </t>
    </r>
    <r>
      <rPr>
        <b/>
        <rFont val="Times New Roman"/>
        <sz val="12"/>
        <color rgb="FF000000"/>
        <family val="1"/>
        <charset val="204"/>
      </rPr>
      <t xml:space="preserve">                           Топ:</t>
    </r>
    <r>
      <rPr>
        <b/>
        <u/>
        <rFont val="Times New Roman"/>
        <sz val="12"/>
        <color rgb="FF000000"/>
        <family val="1"/>
        <charset val="204"/>
      </rPr>
      <t xml:space="preserve"> Балдәурен</t>
    </r>
    <r>
      <rPr>
        <b/>
        <rFont val="Times New Roman"/>
        <sz val="12"/>
        <color rgb="FF000000"/>
        <family val="1"/>
        <charset val="204"/>
      </rPr>
      <t xml:space="preserve">               Өткізу кезеңі: </t>
    </r>
    <r>
      <rPr>
        <b/>
        <u/>
        <rFont val="Times New Roman"/>
        <sz val="12"/>
        <color rgb="FF000000"/>
        <family val="1"/>
        <charset val="204"/>
      </rPr>
      <t>қортынды</t>
    </r>
    <r>
      <rPr>
        <b/>
        <rFont val="Times New Roman"/>
        <sz val="12"/>
        <color rgb="FF000000"/>
        <family val="1"/>
        <charset val="204"/>
      </rPr>
      <t xml:space="preserve">     Өткізу мерзімі</t>
    </r>
    <r>
      <rPr>
        <b/>
        <u/>
        <rFont val="Times New Roman"/>
        <sz val="12"/>
        <color rgb="FF000000"/>
        <family val="1"/>
        <charset val="204"/>
      </rPr>
      <t>:мамыр</t>
    </r>
  </si>
  <si>
    <t xml:space="preserve"> Абылай Досымжан</t>
  </si>
  <si>
    <t xml:space="preserve"> Алтынбек Нұрсая</t>
  </si>
  <si>
    <t xml:space="preserve"> Амандыққызы Айтолқын</t>
  </si>
  <si>
    <t xml:space="preserve"> Артықбай Айқарақөз</t>
  </si>
  <si>
    <t xml:space="preserve"> Аманұлы Насирулла</t>
  </si>
  <si>
    <t xml:space="preserve"> Болатбай Аяна</t>
  </si>
  <si>
    <t>Бозжігіт Гүлсая</t>
  </si>
  <si>
    <t>Ғалымжанқызы Рамина</t>
  </si>
  <si>
    <t>Дәулеткелді Іңкәр</t>
  </si>
  <si>
    <t>Думанқызы Гаухар</t>
  </si>
  <si>
    <t>Е.Ахмедияр</t>
  </si>
  <si>
    <t>Е.Мұстафа</t>
  </si>
  <si>
    <t>Ж.Айнара</t>
  </si>
  <si>
    <t>Ж.Дерсу</t>
  </si>
  <si>
    <t>Жетесова Ақбөпе</t>
  </si>
  <si>
    <t>К.Осман</t>
  </si>
  <si>
    <t>Қ.Айлин</t>
  </si>
  <si>
    <t>Қ.Айткүл</t>
  </si>
  <si>
    <t>Қ.Еркем</t>
  </si>
  <si>
    <t>Қ.Көркем</t>
  </si>
  <si>
    <t>Мылтықбаева Сағыныш</t>
  </si>
  <si>
    <t>Тәңірберген Ұлағат</t>
  </si>
  <si>
    <t>О.Бекжан</t>
  </si>
  <si>
    <t>Серік Раяна</t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</si>
  <si>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жылы:2023-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2024  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Топ: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Мейірім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Өткізу кезеңі: </t>
    </r>
    <r>
      <rPr>
        <b/>
        <i val="false"/>
        <strike val="false"/>
        <u/>
        <rFont val="Times New Roman"/>
        <sz val="12"/>
        <color rgb="FF000000"/>
        <vertAlign val="baseline"/>
      </rPr>
      <t>қорытынды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Өткізу мерзімі</t>
    </r>
    <r>
      <rPr>
        <b/>
        <i val="false"/>
        <strike val="false"/>
        <u/>
        <rFont val="Times New Roman"/>
        <sz val="12"/>
        <color rgb="FF000000"/>
        <vertAlign val="baseline"/>
      </rPr>
      <t>:мамыр</t>
    </r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</si>
  <si>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жылы:2022-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2023 0 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Топ: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Мейірім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Өткізу кезеңі: </t>
    </r>
    <r>
      <rPr>
        <b/>
        <i val="false"/>
        <strike val="false"/>
        <u/>
        <rFont val="Times New Roman"/>
        <sz val="12"/>
        <color rgb="FF000000"/>
        <vertAlign val="baseline"/>
      </rPr>
      <t>қорытынды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Өткізу мерзімі</t>
    </r>
    <r>
      <rPr>
        <b/>
        <i val="false"/>
        <strike val="false"/>
        <u/>
        <rFont val="Times New Roman"/>
        <sz val="12"/>
        <color rgb="FF000000"/>
        <vertAlign val="baseline"/>
      </rPr>
      <t>:мамыр</t>
    </r>
  </si>
  <si>
    <t xml:space="preserve"> Абай Әмина</t>
  </si>
  <si>
    <t>Айберген Адина</t>
  </si>
  <si>
    <t xml:space="preserve"> Амангелді Айару</t>
  </si>
  <si>
    <t xml:space="preserve"> Асылбек Аруназ </t>
  </si>
  <si>
    <t xml:space="preserve"> Әшірбекқызы Аянат</t>
  </si>
  <si>
    <t xml:space="preserve"> Берік Жансая</t>
  </si>
  <si>
    <t xml:space="preserve"> Еңсепбай Тоғжан</t>
  </si>
  <si>
    <t xml:space="preserve"> Ертілеу Әмірсұлтан</t>
  </si>
  <si>
    <t xml:space="preserve"> Ертілеу Қорлан</t>
  </si>
  <si>
    <t xml:space="preserve"> Жагорбай Рай</t>
  </si>
  <si>
    <t xml:space="preserve"> Жарас Айсар</t>
  </si>
  <si>
    <t xml:space="preserve"> Жеңіс Айлин</t>
  </si>
  <si>
    <t xml:space="preserve"> Жиеней Нұрталап</t>
  </si>
  <si>
    <t xml:space="preserve"> Қайырбек Асылым</t>
  </si>
  <si>
    <t xml:space="preserve"> Қуаныш Ерхан</t>
  </si>
  <si>
    <t xml:space="preserve"> Құрманай Әбдірахман</t>
  </si>
  <si>
    <t xml:space="preserve"> Қырғызбай Кәусар</t>
  </si>
  <si>
    <t xml:space="preserve"> Лесхан Расул</t>
  </si>
  <si>
    <t xml:space="preserve"> Үкматулла Алъфия</t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</si>
  <si>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жылы:2022-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2023  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Топ: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Мейірім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Өткізу кезеңі: </t>
    </r>
    <r>
      <rPr>
        <b/>
        <i val="false"/>
        <strike val="false"/>
        <u/>
        <rFont val="Times New Roman"/>
        <sz val="12"/>
        <color rgb="FF000000"/>
        <vertAlign val="baseline"/>
      </rPr>
      <t>қорытынды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Өткізу мерзімі</t>
    </r>
    <r>
      <rPr>
        <b/>
        <i val="false"/>
        <strike val="false"/>
        <u/>
        <rFont val="Times New Roman"/>
        <sz val="12"/>
        <color rgb="FF000000"/>
        <vertAlign val="baseline"/>
      </rPr>
      <t>:мамыр</t>
    </r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</si>
  <si>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жылы:2023-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2024  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Топ: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Мейірім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Өткізу кезеңі: бастапқы     Өткізу мерзімі</t>
    </r>
    <r>
      <rPr>
        <b/>
        <i val="false"/>
        <strike val="false"/>
        <u/>
        <rFont val="Times New Roman"/>
        <sz val="12"/>
        <color rgb="FF000000"/>
        <vertAlign val="baseline"/>
      </rPr>
      <t>:  қыркүйек</t>
    </r>
  </si>
  <si>
    <t xml:space="preserve"> Айберген Адина</t>
  </si>
  <si>
    <t xml:space="preserve"> Асан Дамир</t>
  </si>
  <si>
    <t xml:space="preserve"> А.Зарина</t>
  </si>
  <si>
    <t xml:space="preserve"> А. Томирис</t>
  </si>
  <si>
    <t xml:space="preserve"> Б.Айназ</t>
  </si>
  <si>
    <t xml:space="preserve"> Б.Аяна</t>
  </si>
  <si>
    <t xml:space="preserve"> Дәулеткелді Іңкәр</t>
  </si>
  <si>
    <t xml:space="preserve"> Е.Мұстафа</t>
  </si>
  <si>
    <t xml:space="preserve"> Ж.Айнара </t>
  </si>
  <si>
    <t>Жагорбай</t>
  </si>
  <si>
    <t xml:space="preserve"> Иниятулла Айша</t>
  </si>
  <si>
    <t xml:space="preserve"> К.Осман</t>
  </si>
  <si>
    <t xml:space="preserve"> Кеңшілік Ханкелді</t>
  </si>
  <si>
    <t xml:space="preserve"> Қ.Айлин</t>
  </si>
  <si>
    <t xml:space="preserve"> Қ. Айткүл</t>
  </si>
  <si>
    <t xml:space="preserve"> Мылтықбаева Сағныш</t>
  </si>
  <si>
    <t xml:space="preserve"> Мылтықбаева Сағыныш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</si>
</sst>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sz val="9"/>
      <name val="Segoe UI"/>
      <color rgb="FF000000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sz val="9"/>
      <name val="Segoe UI"/>
      <color rgb="FF000000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2" xfId="0" applyFont="1" applyFill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applyNumberFormat="1" fontId="22" applyFont="1" fillId="0" applyFill="1" borderId="1" applyBorder="1" applyAlignment="1" xfId="0">
      <alignment horizontal="left"/>
    </xf>
    <xf numFmtId="0" applyNumberFormat="1" fontId="25" applyFont="1" fillId="0" applyFill="1" xfId="0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 topLeftCell="A1">
      <selection activeCell="B14" sqref="B14:B33" activeCellId="0"/>
    </sheetView>
  </sheetViews>
  <sheetFormatPr defaultRowHeight="15" outlineLevelRow="0" outlineLevelCol="0"/>
  <cols>
    <col min="2" max="2" width="30.28515625" customWidth="1"/>
  </cols>
  <sheetData>
    <row r="1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>
      <c r="A2" s="66" t="s">
        <v>1456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hidden="1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hidden="1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hidden="1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hidden="1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hidden="1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customHeight="1" ht="78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ht="180">
      <c r="A13" s="76"/>
      <c r="B13" s="76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>
      <c r="A14" s="20">
        <v>1</v>
      </c>
      <c r="B14" s="60" t="s">
        <v>1436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>
      <c r="A15" s="2">
        <v>2</v>
      </c>
      <c r="B15" s="125" t="s">
        <v>1457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>
      <c r="A16" s="2">
        <v>3</v>
      </c>
      <c r="B16" s="60" t="s">
        <v>1458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>
      <c r="A17" s="2">
        <v>4</v>
      </c>
      <c r="B17" s="60" t="s">
        <v>1459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>
      <c r="A18" s="2">
        <v>5</v>
      </c>
      <c r="B18" s="60" t="s">
        <v>1460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>
      <c r="A19" s="2">
        <v>6</v>
      </c>
      <c r="B19" s="60" t="s">
        <v>1461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>
      <c r="A20" s="2">
        <v>7</v>
      </c>
      <c r="B20" s="60" t="s">
        <v>1462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>
      <c r="A21" s="3">
        <v>8</v>
      </c>
      <c r="B21" s="60" t="s">
        <v>1463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>
      <c r="A22" s="3">
        <v>9</v>
      </c>
      <c r="B22" s="60" t="s">
        <v>1464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>
      <c r="A23" s="3">
        <v>10</v>
      </c>
      <c r="B23" s="60" t="s">
        <v>1465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>
      <c r="A24" s="3">
        <v>11</v>
      </c>
      <c r="B24" s="62" t="s">
        <v>1445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>
      <c r="A25" s="3">
        <v>12</v>
      </c>
      <c r="B25" s="60" t="s">
        <v>1467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>
      <c r="A26" s="3">
        <v>13</v>
      </c>
      <c r="B26" s="60" t="s">
        <v>1468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>
      <c r="A27" s="3">
        <v>14</v>
      </c>
      <c r="B27" s="60" t="s">
        <v>1469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>
      <c r="A28" s="3">
        <v>15</v>
      </c>
      <c r="B28" s="63" t="s">
        <v>1470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>
      <c r="A29" s="3">
        <v>16</v>
      </c>
      <c r="B29" s="60" t="s">
        <v>1471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>
      <c r="A30" s="3">
        <v>17</v>
      </c>
      <c r="B30" s="31" t="s">
        <v>1428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>
      <c r="A31" s="3">
        <v>18</v>
      </c>
      <c r="B31" s="60" t="s">
        <v>1429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>
      <c r="A32" s="3">
        <v>19</v>
      </c>
      <c r="B32" s="60" t="s">
        <v>1473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>
      <c r="A33" s="3">
        <v>20</v>
      </c>
      <c r="B33" s="60" t="s">
        <v>1454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>
      <c r="A34" s="72" t="s">
        <v>278</v>
      </c>
      <c r="B34" s="73"/>
      <c r="C34" s="3">
        <f>SUM(C14:C33)</f>
        <v>12</v>
      </c>
      <c r="D34" s="3">
        <f>SUM(D14:D33)</f>
        <v>8</v>
      </c>
      <c r="E34" s="3">
        <f>SUM(E14:E33)</f>
        <v>0</v>
      </c>
      <c r="F34" s="3">
        <f>SUM(F14:F33)</f>
        <v>12</v>
      </c>
      <c r="G34" s="3">
        <f>SUM(G14:G33)</f>
        <v>8</v>
      </c>
      <c r="H34" s="3">
        <f>SUM(H14:H33)</f>
        <v>0</v>
      </c>
      <c r="I34" s="3">
        <f>SUM(I14:I33)</f>
        <v>12</v>
      </c>
      <c r="J34" s="3">
        <f>SUM(J14:J33)</f>
        <v>8</v>
      </c>
      <c r="K34" s="3">
        <f>SUM(K14:K33)</f>
        <v>0</v>
      </c>
      <c r="L34" s="3">
        <f>SUM(L14:L33)</f>
        <v>12</v>
      </c>
      <c r="M34" s="3">
        <f>SUM(M14:M33)</f>
        <v>8</v>
      </c>
      <c r="N34" s="3">
        <f>SUM(N14:N33)</f>
        <v>0</v>
      </c>
      <c r="O34" s="3">
        <f>SUM(O14:O33)</f>
        <v>12</v>
      </c>
      <c r="P34" s="3">
        <f>SUM(P14:P33)</f>
        <v>8</v>
      </c>
      <c r="Q34" s="3">
        <f>SUM(Q14:Q33)</f>
        <v>0</v>
      </c>
      <c r="R34" s="3">
        <f>SUM(R14:R33)</f>
        <v>10</v>
      </c>
      <c r="S34" s="3">
        <f>SUM(S14:S33)</f>
        <v>8</v>
      </c>
      <c r="T34" s="3">
        <f>SUM(T14:T33)</f>
        <v>2</v>
      </c>
      <c r="U34" s="3">
        <f>SUM(U14:U33)</f>
        <v>10</v>
      </c>
      <c r="V34" s="3">
        <f>SUM(V14:V33)</f>
        <v>8</v>
      </c>
      <c r="W34" s="3">
        <f>SUM(W14:W33)</f>
        <v>2</v>
      </c>
      <c r="X34" s="3">
        <f>SUM(X14:X33)</f>
        <v>10</v>
      </c>
      <c r="Y34" s="3">
        <f>SUM(Y14:Y33)</f>
        <v>8</v>
      </c>
      <c r="Z34" s="3">
        <f>SUM(Z14:Z33)</f>
        <v>2</v>
      </c>
      <c r="AA34" s="3">
        <f>SUM(AA14:AA33)</f>
        <v>10</v>
      </c>
      <c r="AB34" s="3">
        <f>SUM(AB14:AB33)</f>
        <v>8</v>
      </c>
      <c r="AC34" s="3">
        <f>SUM(AC14:AC33)</f>
        <v>2</v>
      </c>
      <c r="AD34" s="3">
        <f>SUM(AD14:AD33)</f>
        <v>10</v>
      </c>
      <c r="AE34" s="3">
        <f>SUM(AE14:AE33)</f>
        <v>8</v>
      </c>
      <c r="AF34" s="3">
        <f>SUM(AF14:AF33)</f>
        <v>2</v>
      </c>
      <c r="AG34" s="3">
        <f>SUM(AG14:AG33)</f>
        <v>10</v>
      </c>
      <c r="AH34" s="3">
        <f>SUM(AH14:AH33)</f>
        <v>8</v>
      </c>
      <c r="AI34" s="3">
        <f>SUM(AI14:AI33)</f>
        <v>2</v>
      </c>
      <c r="AJ34" s="3">
        <f>SUM(AJ14:AJ33)</f>
        <v>10</v>
      </c>
      <c r="AK34" s="3">
        <f>SUM(AK14:AK33)</f>
        <v>8</v>
      </c>
      <c r="AL34" s="3">
        <f>SUM(AL14:AL33)</f>
        <v>2</v>
      </c>
      <c r="AM34" s="3">
        <f>SUM(AM14:AM33)</f>
        <v>10</v>
      </c>
      <c r="AN34" s="3">
        <f>SUM(AN14:AN33)</f>
        <v>8</v>
      </c>
      <c r="AO34" s="3">
        <f>SUM(AO14:AO33)</f>
        <v>2</v>
      </c>
      <c r="AP34" s="3">
        <f>SUM(AP14:AP33)</f>
        <v>10</v>
      </c>
      <c r="AQ34" s="3">
        <f>SUM(AQ14:AQ33)</f>
        <v>8</v>
      </c>
      <c r="AR34" s="3">
        <f>SUM(AR14:AR33)</f>
        <v>2</v>
      </c>
      <c r="AS34" s="3">
        <f>SUM(AS14:AS33)</f>
        <v>10</v>
      </c>
      <c r="AT34" s="3">
        <f>SUM(AT14:AT33)</f>
        <v>8</v>
      </c>
      <c r="AU34" s="3">
        <f>SUM(AU14:AU33)</f>
        <v>2</v>
      </c>
      <c r="AV34" s="3">
        <f>SUM(AV14:AV33)</f>
        <v>10</v>
      </c>
      <c r="AW34" s="3">
        <f>SUM(AW14:AW33)</f>
        <v>8</v>
      </c>
      <c r="AX34" s="3">
        <f>SUM(AX14:AX33)</f>
        <v>2</v>
      </c>
      <c r="AY34" s="3">
        <f>SUM(AY14:AY33)</f>
        <v>10</v>
      </c>
      <c r="AZ34" s="3">
        <f>SUM(AZ14:AZ33)</f>
        <v>8</v>
      </c>
      <c r="BA34" s="3">
        <f>SUM(BA14:BA33)</f>
        <v>2</v>
      </c>
      <c r="BB34" s="3">
        <f>SUM(BB14:BB33)</f>
        <v>10</v>
      </c>
      <c r="BC34" s="3">
        <f>SUM(BC14:BC33)</f>
        <v>8</v>
      </c>
      <c r="BD34" s="3">
        <f>SUM(BD14:BD33)</f>
        <v>2</v>
      </c>
      <c r="BE34" s="3">
        <f>SUM(BE14:BE33)</f>
        <v>10</v>
      </c>
      <c r="BF34" s="3">
        <f>SUM(BF14:BF33)</f>
        <v>8</v>
      </c>
      <c r="BG34" s="3">
        <f>SUM(BG14:BG33)</f>
        <v>2</v>
      </c>
      <c r="BH34" s="3">
        <f>SUM(BH14:BH33)</f>
        <v>10</v>
      </c>
      <c r="BI34" s="3">
        <f>SUM(BI14:BI33)</f>
        <v>8</v>
      </c>
      <c r="BJ34" s="3">
        <f>SUM(BJ14:BJ33)</f>
        <v>2</v>
      </c>
      <c r="BK34" s="3">
        <f>SUM(BK14:BK33)</f>
        <v>10</v>
      </c>
      <c r="BL34" s="3">
        <f>SUM(BL14:BL33)</f>
        <v>8</v>
      </c>
      <c r="BM34" s="3">
        <f>SUM(BM14:BM33)</f>
        <v>2</v>
      </c>
      <c r="BN34" s="3">
        <f>SUM(BN14:BN33)</f>
        <v>10</v>
      </c>
      <c r="BO34" s="3">
        <f>SUM(BO14:BO33)</f>
        <v>8</v>
      </c>
      <c r="BP34" s="3">
        <f>SUM(BP14:BP33)</f>
        <v>2</v>
      </c>
      <c r="BQ34" s="3">
        <f>SUM(BQ14:BQ33)</f>
        <v>10</v>
      </c>
      <c r="BR34" s="3">
        <f>SUM(BR14:BR33)</f>
        <v>8</v>
      </c>
      <c r="BS34" s="3">
        <f>SUM(BS14:BS33)</f>
        <v>2</v>
      </c>
      <c r="BT34" s="3">
        <f>SUM(BT14:BT33)</f>
        <v>10</v>
      </c>
      <c r="BU34" s="3">
        <f>SUM(BU14:BU33)</f>
        <v>8</v>
      </c>
      <c r="BV34" s="3">
        <f>SUM(BV14:BV33)</f>
        <v>2</v>
      </c>
      <c r="BW34" s="3">
        <f>SUM(BW14:BW33)</f>
        <v>10</v>
      </c>
      <c r="BX34" s="3">
        <f>SUM(BX14:BX33)</f>
        <v>8</v>
      </c>
      <c r="BY34" s="3">
        <f>SUM(BY14:BY33)</f>
        <v>2</v>
      </c>
      <c r="BZ34" s="3">
        <f>SUM(BZ14:BZ33)</f>
        <v>10</v>
      </c>
      <c r="CA34" s="3">
        <f>SUM(CA14:CA33)</f>
        <v>8</v>
      </c>
      <c r="CB34" s="3">
        <f>SUM(CB14:CB33)</f>
        <v>2</v>
      </c>
      <c r="CC34" s="3">
        <f>SUM(CC14:CC33)</f>
        <v>10</v>
      </c>
      <c r="CD34" s="3">
        <f>SUM(CD14:CD33)</f>
        <v>8</v>
      </c>
      <c r="CE34" s="3">
        <f>SUM(CE14:CE33)</f>
        <v>2</v>
      </c>
      <c r="CF34" s="3">
        <f>SUM(CF14:CF33)</f>
        <v>10</v>
      </c>
      <c r="CG34" s="3">
        <f>SUM(CG14:CG33)</f>
        <v>8</v>
      </c>
      <c r="CH34" s="3">
        <f>SUM(CH14:CH33)</f>
        <v>2</v>
      </c>
      <c r="CI34" s="3">
        <f>SUM(CI14:CI33)</f>
        <v>10</v>
      </c>
      <c r="CJ34" s="3">
        <f>SUM(CJ14:CJ33)</f>
        <v>8</v>
      </c>
      <c r="CK34" s="3">
        <f>SUM(CK14:CK33)</f>
        <v>2</v>
      </c>
      <c r="CL34" s="3">
        <f>SUM(CL14:CL33)</f>
        <v>10</v>
      </c>
      <c r="CM34" s="3">
        <f>SUM(CM14:CM33)</f>
        <v>8</v>
      </c>
      <c r="CN34" s="3">
        <f>SUM(CN14:CN33)</f>
        <v>2</v>
      </c>
      <c r="CO34" s="3">
        <f>SUM(CO14:CO33)</f>
        <v>10</v>
      </c>
      <c r="CP34" s="3">
        <f>SUM(CP14:CP33)</f>
        <v>8</v>
      </c>
      <c r="CQ34" s="3">
        <f>SUM(CQ14:CQ33)</f>
        <v>2</v>
      </c>
      <c r="CR34" s="3">
        <f>SUM(CR14:CR33)</f>
        <v>10</v>
      </c>
      <c r="CS34" s="3">
        <f>SUM(CS14:CS33)</f>
        <v>8</v>
      </c>
      <c r="CT34" s="3">
        <f>SUM(CT14:CT33)</f>
        <v>2</v>
      </c>
      <c r="CU34" s="3">
        <f>SUM(CU14:CU33)</f>
        <v>10</v>
      </c>
      <c r="CV34" s="3">
        <f>SUM(CV14:CV33)</f>
        <v>8</v>
      </c>
      <c r="CW34" s="3">
        <f>SUM(CW14:CW33)</f>
        <v>2</v>
      </c>
      <c r="CX34" s="3">
        <f>SUM(CX14:CX33)</f>
        <v>10</v>
      </c>
      <c r="CY34" s="3">
        <f>SUM(CY14:CY33)</f>
        <v>8</v>
      </c>
      <c r="CZ34" s="3">
        <f>SUM(CZ14:CZ33)</f>
        <v>2</v>
      </c>
      <c r="DA34" s="3">
        <f>SUM(DA14:DA33)</f>
        <v>10</v>
      </c>
      <c r="DB34" s="3">
        <f>SUM(DB14:DB33)</f>
        <v>8</v>
      </c>
      <c r="DC34" s="3">
        <f>SUM(DC14:DC33)</f>
        <v>2</v>
      </c>
      <c r="DD34" s="3">
        <f>SUM(DD14:DD33)</f>
        <v>10</v>
      </c>
      <c r="DE34" s="3">
        <f>SUM(DE14:DE33)</f>
        <v>8</v>
      </c>
      <c r="DF34" s="3">
        <f>SUM(DF14:DF33)</f>
        <v>2</v>
      </c>
      <c r="DG34" s="3">
        <f>SUM(DG14:DG33)</f>
        <v>10</v>
      </c>
      <c r="DH34" s="3">
        <f>SUM(DH14:DH33)</f>
        <v>8</v>
      </c>
      <c r="DI34" s="3">
        <f>SUM(DI14:DI33)</f>
        <v>2</v>
      </c>
      <c r="DJ34" s="3">
        <f>SUM(DJ14:DJ33)</f>
        <v>10</v>
      </c>
      <c r="DK34" s="3">
        <f>SUM(DK14:DK33)</f>
        <v>8</v>
      </c>
      <c r="DL34" s="3">
        <f>SUM(DL14:DL33)</f>
        <v>2</v>
      </c>
      <c r="DM34" s="3">
        <f>SUM(DM14:DM33)</f>
        <v>10</v>
      </c>
      <c r="DN34" s="3">
        <f>SUM(DN14:DN33)</f>
        <v>8</v>
      </c>
      <c r="DO34" s="3">
        <f>SUM(DO14:DO33)</f>
        <v>2</v>
      </c>
      <c r="DP34" s="3">
        <f>SUM(DP14:DP33)</f>
        <v>10</v>
      </c>
      <c r="DQ34" s="3">
        <f>SUM(DQ14:DQ33)</f>
        <v>8</v>
      </c>
      <c r="DR34" s="3">
        <f>SUM(DR14:DR33)</f>
        <v>2</v>
      </c>
      <c r="DS34" s="3">
        <f>SUM(DS14:DS33)</f>
        <v>10</v>
      </c>
      <c r="DT34" s="3">
        <f>SUM(DT14:DT33)</f>
        <v>8</v>
      </c>
      <c r="DU34" s="3">
        <f>SUM(DU14:DU33)</f>
        <v>2</v>
      </c>
      <c r="DV34" s="3">
        <f>SUM(DV14:DV33)</f>
        <v>10</v>
      </c>
      <c r="DW34" s="3">
        <f>SUM(DW14:DW33)</f>
        <v>8</v>
      </c>
      <c r="DX34" s="3">
        <f>SUM(DX14:DX33)</f>
        <v>2</v>
      </c>
      <c r="DY34" s="3">
        <f>SUM(DY14:DY33)</f>
        <v>10</v>
      </c>
      <c r="DZ34" s="3">
        <f>SUM(DZ14:DZ33)</f>
        <v>8</v>
      </c>
      <c r="EA34" s="3">
        <f>SUM(EA14:EA33)</f>
        <v>2</v>
      </c>
      <c r="EB34" s="3">
        <f>SUM(EB14:EB33)</f>
        <v>10</v>
      </c>
      <c r="EC34" s="3">
        <f>SUM(EC14:EC33)</f>
        <v>8</v>
      </c>
      <c r="ED34" s="3">
        <f>SUM(ED14:ED33)</f>
        <v>2</v>
      </c>
      <c r="EE34" s="3">
        <f>SUM(EE14:EE33)</f>
        <v>10</v>
      </c>
      <c r="EF34" s="3">
        <f>SUM(EF14:EF33)</f>
        <v>8</v>
      </c>
      <c r="EG34" s="3">
        <f>SUM(EG14:EG33)</f>
        <v>2</v>
      </c>
      <c r="EH34" s="3">
        <f>SUM(EH14:EH33)</f>
        <v>10</v>
      </c>
      <c r="EI34" s="3">
        <f>SUM(EI14:EI33)</f>
        <v>8</v>
      </c>
      <c r="EJ34" s="3">
        <f>SUM(EJ14:EJ33)</f>
        <v>2</v>
      </c>
      <c r="EK34" s="3">
        <f>SUM(EK14:EK33)</f>
        <v>10</v>
      </c>
      <c r="EL34" s="3">
        <f>SUM(EL14:EL33)</f>
        <v>8</v>
      </c>
      <c r="EM34" s="3">
        <f>SUM(EM14:EM33)</f>
        <v>2</v>
      </c>
      <c r="EN34" s="3">
        <f>SUM(EN14:EN33)</f>
        <v>10</v>
      </c>
      <c r="EO34" s="3">
        <f>SUM(EO14:EO33)</f>
        <v>8</v>
      </c>
      <c r="EP34" s="3">
        <f>SUM(EP14:EP33)</f>
        <v>2</v>
      </c>
      <c r="EQ34" s="3">
        <f>SUM(EQ14:EQ33)</f>
        <v>10</v>
      </c>
      <c r="ER34" s="3">
        <f>SUM(ER14:ER33)</f>
        <v>8</v>
      </c>
      <c r="ES34" s="3">
        <f>SUM(ES14:ES33)</f>
        <v>2</v>
      </c>
      <c r="ET34" s="3">
        <f>SUM(ET14:ET33)</f>
        <v>10</v>
      </c>
      <c r="EU34" s="3">
        <f>SUM(EU14:EU33)</f>
        <v>8</v>
      </c>
      <c r="EV34" s="3">
        <f>SUM(EV14:EV33)</f>
        <v>2</v>
      </c>
      <c r="EW34" s="3">
        <f>SUM(EW14:EW33)</f>
        <v>10</v>
      </c>
      <c r="EX34" s="3">
        <f>SUM(EX14:EX33)</f>
        <v>8</v>
      </c>
      <c r="EY34" s="3">
        <f>SUM(EY14:EY33)</f>
        <v>2</v>
      </c>
      <c r="EZ34" s="3">
        <f>SUM(EZ14:EZ33)</f>
        <v>10</v>
      </c>
      <c r="FA34" s="3">
        <f>SUM(FA14:FA33)</f>
        <v>8</v>
      </c>
      <c r="FB34" s="3">
        <f>SUM(FB14:FB33)</f>
        <v>2</v>
      </c>
      <c r="FC34" s="3">
        <f>SUM(FC14:FC33)</f>
        <v>10</v>
      </c>
      <c r="FD34" s="3">
        <f>SUM(FD14:FD33)</f>
        <v>8</v>
      </c>
      <c r="FE34" s="3">
        <f>SUM(FE14:FE33)</f>
        <v>2</v>
      </c>
      <c r="FF34" s="3">
        <f>SUM(FF14:FF33)</f>
        <v>10</v>
      </c>
      <c r="FG34" s="3">
        <f>SUM(FG14:FG33)</f>
        <v>8</v>
      </c>
      <c r="FH34" s="3">
        <f>SUM(FH14:FH33)</f>
        <v>2</v>
      </c>
      <c r="FI34" s="3">
        <f>SUM(FI14:FI33)</f>
        <v>10</v>
      </c>
      <c r="FJ34" s="3">
        <f>SUM(FJ14:FJ33)</f>
        <v>8</v>
      </c>
      <c r="FK34" s="3">
        <f>SUM(FK14:FK33)</f>
        <v>2</v>
      </c>
    </row>
    <row r="35" customHeight="1" ht="39">
      <c r="A35" s="74" t="s">
        <v>839</v>
      </c>
      <c r="B35" s="75"/>
      <c r="C35" s="10">
        <f>C34/25%</f>
        <v>48</v>
      </c>
      <c r="D35" s="10">
        <f>D34/25%</f>
        <v>32</v>
      </c>
      <c r="E35" s="10">
        <f>E34/25%</f>
        <v>0</v>
      </c>
      <c r="F35" s="10">
        <f>F34/25%</f>
        <v>48</v>
      </c>
      <c r="G35" s="10">
        <f>G34/25%</f>
        <v>32</v>
      </c>
      <c r="H35" s="10">
        <f>H34/25%</f>
        <v>0</v>
      </c>
      <c r="I35" s="10">
        <f>I34/25%</f>
        <v>48</v>
      </c>
      <c r="J35" s="10">
        <f>J34/25%</f>
        <v>32</v>
      </c>
      <c r="K35" s="10">
        <f>K34/25%</f>
        <v>0</v>
      </c>
      <c r="L35" s="10">
        <f>L34/25%</f>
        <v>48</v>
      </c>
      <c r="M35" s="10">
        <f>M34/25%</f>
        <v>32</v>
      </c>
      <c r="N35" s="10">
        <f>N34/25%</f>
        <v>0</v>
      </c>
      <c r="O35" s="10">
        <f>O34/25%</f>
        <v>48</v>
      </c>
      <c r="P35" s="10">
        <f>P34/25%</f>
        <v>32</v>
      </c>
      <c r="Q35" s="10">
        <f>Q34/25%</f>
        <v>0</v>
      </c>
      <c r="R35" s="10">
        <f>R34/25%</f>
        <v>40</v>
      </c>
      <c r="S35" s="10">
        <f>S34/25%</f>
        <v>32</v>
      </c>
      <c r="T35" s="10">
        <f>T34/25%</f>
        <v>8</v>
      </c>
      <c r="U35" s="10">
        <f>U34/25%</f>
        <v>40</v>
      </c>
      <c r="V35" s="10">
        <f>V34/25%</f>
        <v>32</v>
      </c>
      <c r="W35" s="10">
        <f>W34/25%</f>
        <v>8</v>
      </c>
      <c r="X35" s="10">
        <f>X34/25%</f>
        <v>40</v>
      </c>
      <c r="Y35" s="10">
        <f>Y34/25%</f>
        <v>32</v>
      </c>
      <c r="Z35" s="10">
        <f>Z34/25%</f>
        <v>8</v>
      </c>
      <c r="AA35" s="10">
        <f>AA34/25%</f>
        <v>40</v>
      </c>
      <c r="AB35" s="10">
        <f>AB34/25%</f>
        <v>32</v>
      </c>
      <c r="AC35" s="10">
        <f>AC34/25%</f>
        <v>8</v>
      </c>
      <c r="AD35" s="10">
        <f>AD34/25%</f>
        <v>40</v>
      </c>
      <c r="AE35" s="10">
        <f>AE34/25%</f>
        <v>32</v>
      </c>
      <c r="AF35" s="10">
        <f>AF34/25%</f>
        <v>8</v>
      </c>
      <c r="AG35" s="10">
        <f>AG34/25%</f>
        <v>40</v>
      </c>
      <c r="AH35" s="10">
        <f>AH34/25%</f>
        <v>32</v>
      </c>
      <c r="AI35" s="10">
        <f>AI34/25%</f>
        <v>8</v>
      </c>
      <c r="AJ35" s="10">
        <f>AJ34/25%</f>
        <v>40</v>
      </c>
      <c r="AK35" s="10">
        <f>AK34/25%</f>
        <v>32</v>
      </c>
      <c r="AL35" s="10">
        <f>AL34/25%</f>
        <v>8</v>
      </c>
      <c r="AM35" s="10">
        <f>AM34/25%</f>
        <v>40</v>
      </c>
      <c r="AN35" s="10">
        <f>AN34/25%</f>
        <v>32</v>
      </c>
      <c r="AO35" s="10">
        <f>AO34/25%</f>
        <v>8</v>
      </c>
      <c r="AP35" s="10">
        <f>AP34/25%</f>
        <v>40</v>
      </c>
      <c r="AQ35" s="10">
        <f>AQ34/25%</f>
        <v>32</v>
      </c>
      <c r="AR35" s="10">
        <f>AR34/25%</f>
        <v>8</v>
      </c>
      <c r="AS35" s="10">
        <f>AS34/25%</f>
        <v>40</v>
      </c>
      <c r="AT35" s="10">
        <f>AT34/25%</f>
        <v>32</v>
      </c>
      <c r="AU35" s="10">
        <f>AU34/25%</f>
        <v>8</v>
      </c>
      <c r="AV35" s="10">
        <f>AV34/25%</f>
        <v>40</v>
      </c>
      <c r="AW35" s="10">
        <f>AW34/25%</f>
        <v>32</v>
      </c>
      <c r="AX35" s="10">
        <f>AX34/25%</f>
        <v>8</v>
      </c>
      <c r="AY35" s="10">
        <f>AY34/25%</f>
        <v>40</v>
      </c>
      <c r="AZ35" s="10">
        <f>AZ34/25%</f>
        <v>32</v>
      </c>
      <c r="BA35" s="10">
        <f>BA34/25%</f>
        <v>8</v>
      </c>
      <c r="BB35" s="10">
        <f>BB34/25%</f>
        <v>40</v>
      </c>
      <c r="BC35" s="10">
        <f>BC34/25%</f>
        <v>32</v>
      </c>
      <c r="BD35" s="10">
        <f>BD34/25%</f>
        <v>8</v>
      </c>
      <c r="BE35" s="10">
        <f>BE34/25%</f>
        <v>40</v>
      </c>
      <c r="BF35" s="10">
        <f>BF34/25%</f>
        <v>32</v>
      </c>
      <c r="BG35" s="10">
        <f>BG34/25%</f>
        <v>8</v>
      </c>
      <c r="BH35" s="10">
        <f>BH34/25%</f>
        <v>40</v>
      </c>
      <c r="BI35" s="10">
        <f>BI34/25%</f>
        <v>32</v>
      </c>
      <c r="BJ35" s="10">
        <f>BJ34/25%</f>
        <v>8</v>
      </c>
      <c r="BK35" s="10">
        <f>BK34/25%</f>
        <v>40</v>
      </c>
      <c r="BL35" s="10">
        <f>BL34/25%</f>
        <v>32</v>
      </c>
      <c r="BM35" s="10">
        <f>BM34/25%</f>
        <v>8</v>
      </c>
      <c r="BN35" s="10">
        <f>BN34/25%</f>
        <v>40</v>
      </c>
      <c r="BO35" s="10">
        <f>BO34/25%</f>
        <v>32</v>
      </c>
      <c r="BP35" s="10">
        <f>BP34/25%</f>
        <v>8</v>
      </c>
      <c r="BQ35" s="10">
        <f>BQ34/25%</f>
        <v>40</v>
      </c>
      <c r="BR35" s="10">
        <f>BR34/25%</f>
        <v>32</v>
      </c>
      <c r="BS35" s="10">
        <f>BS34/25%</f>
        <v>8</v>
      </c>
      <c r="BT35" s="10">
        <f>BT34/25%</f>
        <v>40</v>
      </c>
      <c r="BU35" s="10">
        <f>BU34/25%</f>
        <v>32</v>
      </c>
      <c r="BV35" s="10">
        <f>BV34/25%</f>
        <v>8</v>
      </c>
      <c r="BW35" s="10">
        <f>BW34/25%</f>
        <v>40</v>
      </c>
      <c r="BX35" s="10">
        <f>BX34/25%</f>
        <v>32</v>
      </c>
      <c r="BY35" s="10">
        <f>BY34/25%</f>
        <v>8</v>
      </c>
      <c r="BZ35" s="10">
        <f>BZ34/25%</f>
        <v>40</v>
      </c>
      <c r="CA35" s="10">
        <f>CA34/25%</f>
        <v>32</v>
      </c>
      <c r="CB35" s="10">
        <f>CB34/25%</f>
        <v>8</v>
      </c>
      <c r="CC35" s="10">
        <f>CC34/25%</f>
        <v>40</v>
      </c>
      <c r="CD35" s="10">
        <f>CD34/25%</f>
        <v>32</v>
      </c>
      <c r="CE35" s="10">
        <f>CE34/25%</f>
        <v>8</v>
      </c>
      <c r="CF35" s="10">
        <f>CF34/25%</f>
        <v>40</v>
      </c>
      <c r="CG35" s="10">
        <f>CG34/25%</f>
        <v>32</v>
      </c>
      <c r="CH35" s="10">
        <f>CH34/25%</f>
        <v>8</v>
      </c>
      <c r="CI35" s="10">
        <f>CI34/25%</f>
        <v>40</v>
      </c>
      <c r="CJ35" s="10">
        <f>CJ34/25%</f>
        <v>32</v>
      </c>
      <c r="CK35" s="10">
        <f>CK34/25%</f>
        <v>8</v>
      </c>
      <c r="CL35" s="10">
        <f>CL34/25%</f>
        <v>40</v>
      </c>
      <c r="CM35" s="10">
        <f>CM34/25%</f>
        <v>32</v>
      </c>
      <c r="CN35" s="10">
        <f>CN34/25%</f>
        <v>8</v>
      </c>
      <c r="CO35" s="10">
        <f>CO34/25%</f>
        <v>40</v>
      </c>
      <c r="CP35" s="10">
        <f>CP34/25%</f>
        <v>32</v>
      </c>
      <c r="CQ35" s="10">
        <f>CQ34/25%</f>
        <v>8</v>
      </c>
      <c r="CR35" s="10">
        <f>CR34/25%</f>
        <v>40</v>
      </c>
      <c r="CS35" s="10">
        <f>CS34/25%</f>
        <v>32</v>
      </c>
      <c r="CT35" s="10">
        <f>CT34/25%</f>
        <v>8</v>
      </c>
      <c r="CU35" s="10">
        <f>CU34/25%</f>
        <v>40</v>
      </c>
      <c r="CV35" s="10">
        <f>CV34/25%</f>
        <v>32</v>
      </c>
      <c r="CW35" s="10">
        <f>CW34/25%</f>
        <v>8</v>
      </c>
      <c r="CX35" s="10">
        <f>CX34/25%</f>
        <v>40</v>
      </c>
      <c r="CY35" s="10">
        <f>CY34/25%</f>
        <v>32</v>
      </c>
      <c r="CZ35" s="10">
        <f>CZ34/25%</f>
        <v>8</v>
      </c>
      <c r="DA35" s="10">
        <f>DA34/25%</f>
        <v>40</v>
      </c>
      <c r="DB35" s="10">
        <f>DB34/25%</f>
        <v>32</v>
      </c>
      <c r="DC35" s="10">
        <f>DC34/25%</f>
        <v>8</v>
      </c>
      <c r="DD35" s="10">
        <f>DD34/25%</f>
        <v>40</v>
      </c>
      <c r="DE35" s="10">
        <f>DE34/25%</f>
        <v>32</v>
      </c>
      <c r="DF35" s="10">
        <f>DF34/25%</f>
        <v>8</v>
      </c>
      <c r="DG35" s="10">
        <f>DG34/25%</f>
        <v>40</v>
      </c>
      <c r="DH35" s="10">
        <f>DH34/25%</f>
        <v>32</v>
      </c>
      <c r="DI35" s="10">
        <f>DI34/25%</f>
        <v>8</v>
      </c>
      <c r="DJ35" s="10">
        <f>DJ34/25%</f>
        <v>40</v>
      </c>
      <c r="DK35" s="10">
        <f>DK34/25%</f>
        <v>32</v>
      </c>
      <c r="DL35" s="10">
        <f>DL34/25%</f>
        <v>8</v>
      </c>
      <c r="DM35" s="10">
        <f>DM34/25%</f>
        <v>40</v>
      </c>
      <c r="DN35" s="10">
        <f>DN34/25%</f>
        <v>32</v>
      </c>
      <c r="DO35" s="10">
        <f>DO34/25%</f>
        <v>8</v>
      </c>
      <c r="DP35" s="10">
        <f>DP34/25%</f>
        <v>40</v>
      </c>
      <c r="DQ35" s="10">
        <f>DQ34/25%</f>
        <v>32</v>
      </c>
      <c r="DR35" s="10">
        <f>DR34/25%</f>
        <v>8</v>
      </c>
      <c r="DS35" s="10">
        <f>DS34/25%</f>
        <v>40</v>
      </c>
      <c r="DT35" s="10">
        <f>DT34/25%</f>
        <v>32</v>
      </c>
      <c r="DU35" s="10">
        <f>DU34/25%</f>
        <v>8</v>
      </c>
      <c r="DV35" s="10">
        <f>DV34/25%</f>
        <v>40</v>
      </c>
      <c r="DW35" s="10">
        <f>DW34/25%</f>
        <v>32</v>
      </c>
      <c r="DX35" s="10">
        <f>DX34/25%</f>
        <v>8</v>
      </c>
      <c r="DY35" s="10">
        <f>DY34/25%</f>
        <v>40</v>
      </c>
      <c r="DZ35" s="10">
        <f>DZ34/25%</f>
        <v>32</v>
      </c>
      <c r="EA35" s="10">
        <f>EA34/25%</f>
        <v>8</v>
      </c>
      <c r="EB35" s="10">
        <f>EB34/25%</f>
        <v>40</v>
      </c>
      <c r="EC35" s="10">
        <f>EC34/25%</f>
        <v>32</v>
      </c>
      <c r="ED35" s="10">
        <f>ED34/25%</f>
        <v>8</v>
      </c>
      <c r="EE35" s="10">
        <f>EE34/25%</f>
        <v>40</v>
      </c>
      <c r="EF35" s="10">
        <f>EF34/25%</f>
        <v>32</v>
      </c>
      <c r="EG35" s="10">
        <f>EG34/25%</f>
        <v>8</v>
      </c>
      <c r="EH35" s="10">
        <f>EH34/25%</f>
        <v>40</v>
      </c>
      <c r="EI35" s="10">
        <f>EI34/25%</f>
        <v>32</v>
      </c>
      <c r="EJ35" s="10">
        <f>EJ34/25%</f>
        <v>8</v>
      </c>
      <c r="EK35" s="10">
        <f>EK34/25%</f>
        <v>40</v>
      </c>
      <c r="EL35" s="10">
        <f>EL34/25%</f>
        <v>32</v>
      </c>
      <c r="EM35" s="10">
        <f>EM34/25%</f>
        <v>8</v>
      </c>
      <c r="EN35" s="10">
        <f>EN34/25%</f>
        <v>40</v>
      </c>
      <c r="EO35" s="10">
        <f>EO34/25%</f>
        <v>32</v>
      </c>
      <c r="EP35" s="10">
        <f>EP34/25%</f>
        <v>8</v>
      </c>
      <c r="EQ35" s="10">
        <f>EQ34/25%</f>
        <v>40</v>
      </c>
      <c r="ER35" s="10">
        <f>ER34/25%</f>
        <v>32</v>
      </c>
      <c r="ES35" s="10">
        <f>ES34/25%</f>
        <v>8</v>
      </c>
      <c r="ET35" s="10">
        <f>ET34/25%</f>
        <v>40</v>
      </c>
      <c r="EU35" s="10">
        <f>EU34/25%</f>
        <v>32</v>
      </c>
      <c r="EV35" s="10">
        <f>EV34/25%</f>
        <v>8</v>
      </c>
      <c r="EW35" s="10">
        <f>EW34/25%</f>
        <v>40</v>
      </c>
      <c r="EX35" s="10">
        <f>EX34/25%</f>
        <v>32</v>
      </c>
      <c r="EY35" s="10">
        <f>EY34/25%</f>
        <v>8</v>
      </c>
      <c r="EZ35" s="10">
        <f>EZ34/25%</f>
        <v>40</v>
      </c>
      <c r="FA35" s="10">
        <f>FA34/25%</f>
        <v>32</v>
      </c>
      <c r="FB35" s="10">
        <f>FB34/25%</f>
        <v>8</v>
      </c>
      <c r="FC35" s="10">
        <f>FC34/25%</f>
        <v>40</v>
      </c>
      <c r="FD35" s="10">
        <f>FD34/25%</f>
        <v>32</v>
      </c>
      <c r="FE35" s="10">
        <f>FE34/25%</f>
        <v>8</v>
      </c>
      <c r="FF35" s="10">
        <f>FF34/25%</f>
        <v>40</v>
      </c>
      <c r="FG35" s="10">
        <f>FG34/25%</f>
        <v>32</v>
      </c>
      <c r="FH35" s="10">
        <f>FH34/25%</f>
        <v>8</v>
      </c>
      <c r="FI35" s="10">
        <f>FI34/25%</f>
        <v>40</v>
      </c>
      <c r="FJ35" s="10">
        <f>FJ34/25%</f>
        <v>32</v>
      </c>
      <c r="FK35" s="10">
        <f>FK34/25%</f>
        <v>8</v>
      </c>
    </row>
    <row r="37">
      <c r="B37" s="80" t="s">
        <v>811</v>
      </c>
      <c r="C37" s="81"/>
      <c r="D37" s="81"/>
      <c r="E37" s="82"/>
      <c r="F37" s="27"/>
      <c r="G37" s="27"/>
      <c r="H37" s="27"/>
      <c r="I37" s="27"/>
    </row>
    <row r="38">
      <c r="B38" s="4" t="s">
        <v>812</v>
      </c>
      <c r="C38" s="52" t="s">
        <v>825</v>
      </c>
      <c r="D38" s="51">
        <f>E38/100*25</f>
        <v>12</v>
      </c>
      <c r="E38" s="51">
        <f>(C35+F35+I35+L35+O35)/5</f>
        <v>48</v>
      </c>
    </row>
    <row r="39">
      <c r="B39" s="4" t="s">
        <v>813</v>
      </c>
      <c r="C39" s="41" t="s">
        <v>825</v>
      </c>
      <c r="D39" s="42">
        <f>E39/100*25</f>
        <v>8</v>
      </c>
      <c r="E39" s="42">
        <f>(D35+G35+J35+M35+P35)/5</f>
        <v>32</v>
      </c>
    </row>
    <row r="40">
      <c r="B40" s="4" t="s">
        <v>814</v>
      </c>
      <c r="C40" s="41" t="s">
        <v>825</v>
      </c>
      <c r="D40" s="42">
        <f>E40/100*25</f>
        <v>0</v>
      </c>
      <c r="E40" s="38">
        <v>0</v>
      </c>
    </row>
    <row r="41">
      <c r="B41" s="4"/>
      <c r="C41" s="48"/>
      <c r="D41" s="45">
        <f>SUM(D38:D40)</f>
        <v>20</v>
      </c>
      <c r="E41" s="45">
        <f>SUM(E38:E40)</f>
        <v>80</v>
      </c>
    </row>
    <row r="42">
      <c r="B42" s="4"/>
      <c r="C42" s="41"/>
      <c r="D42" s="90" t="s">
        <v>56</v>
      </c>
      <c r="E42" s="91"/>
      <c r="F42" s="92" t="s">
        <v>3</v>
      </c>
      <c r="G42" s="93"/>
      <c r="H42" s="94" t="s">
        <v>331</v>
      </c>
      <c r="I42" s="95"/>
    </row>
    <row r="43">
      <c r="B43" s="4" t="s">
        <v>812</v>
      </c>
      <c r="C43" s="41" t="s">
        <v>826</v>
      </c>
      <c r="D43" s="3">
        <f>E43/100*25</f>
        <v>10</v>
      </c>
      <c r="E43" s="42">
        <f>(R35+U35+X35+AA35+AD35)/5</f>
        <v>40</v>
      </c>
      <c r="F43" s="3">
        <f>G43/100*25</f>
        <v>10</v>
      </c>
      <c r="G43" s="42">
        <f>(AG35+AJ35+AM35+AP35+AS35)/5</f>
        <v>40</v>
      </c>
      <c r="H43" s="3">
        <f>I43/100*25</f>
        <v>10</v>
      </c>
      <c r="I43" s="42">
        <f>(AV35+AY35+BB35+BE35+BH35)/5</f>
        <v>40</v>
      </c>
    </row>
    <row r="44">
      <c r="B44" s="4" t="s">
        <v>813</v>
      </c>
      <c r="C44" s="41" t="s">
        <v>826</v>
      </c>
      <c r="D44" s="42">
        <f>E44/100*25</f>
        <v>8</v>
      </c>
      <c r="E44" s="42">
        <f>(S35+V35+Y35+AB35+AE35)/5</f>
        <v>32</v>
      </c>
      <c r="F44" s="3">
        <f>G44/100*25</f>
        <v>8</v>
      </c>
      <c r="G44" s="42">
        <f>(AH35+AK35+AN35+AQ35+AT35)/5</f>
        <v>32</v>
      </c>
      <c r="H44" s="3">
        <f>I44/100*25</f>
        <v>8</v>
      </c>
      <c r="I44" s="42">
        <f>(AW35+AZ35+BC35+BF35+BI35)/5</f>
        <v>32</v>
      </c>
    </row>
    <row r="45">
      <c r="B45" s="4" t="s">
        <v>814</v>
      </c>
      <c r="C45" s="41" t="s">
        <v>826</v>
      </c>
      <c r="D45" s="42">
        <f>E45/100*25</f>
        <v>2</v>
      </c>
      <c r="E45" s="42">
        <f>(T35+W35+Z35+AC35+AF35)/5</f>
        <v>8</v>
      </c>
      <c r="F45" s="3">
        <f>G45/100*25</f>
        <v>2</v>
      </c>
      <c r="G45" s="42">
        <f>(AI35+AL35+AO35+AR35+AU35)/5</f>
        <v>8</v>
      </c>
      <c r="H45" s="3">
        <f>I45/100*25</f>
        <v>2</v>
      </c>
      <c r="I45" s="42">
        <f>(AX35+BA35+BD35+BG35+BJ35)/5</f>
        <v>8</v>
      </c>
    </row>
    <row r="46">
      <c r="B46" s="4"/>
      <c r="C46" s="41"/>
      <c r="D46" s="40">
        <f>SUM(D43:D45)</f>
        <v>20</v>
      </c>
      <c r="E46" s="40">
        <f>SUM(E43:E45)</f>
        <v>80</v>
      </c>
      <c r="F46" s="39">
        <f>SUM(F43:F45)</f>
        <v>20</v>
      </c>
      <c r="G46" s="40">
        <f>SUM(G43:G45)</f>
        <v>80</v>
      </c>
      <c r="H46" s="39">
        <f>SUM(H43:H45)</f>
        <v>20</v>
      </c>
      <c r="I46" s="40">
        <f>SUM(I43:I45)</f>
        <v>80</v>
      </c>
    </row>
    <row r="47">
      <c r="B47" s="4" t="s">
        <v>812</v>
      </c>
      <c r="C47" s="41" t="s">
        <v>827</v>
      </c>
      <c r="D47" s="3">
        <f>E47/100*25</f>
        <v>10</v>
      </c>
      <c r="E47" s="42">
        <f>(BK35+BN35+BQ35+BT35+BW35)/5</f>
        <v>40</v>
      </c>
      <c r="I47" s="25"/>
    </row>
    <row r="48">
      <c r="B48" s="4" t="s">
        <v>813</v>
      </c>
      <c r="C48" s="41" t="s">
        <v>827</v>
      </c>
      <c r="D48" s="3">
        <f>E48/100*25</f>
        <v>8</v>
      </c>
      <c r="E48" s="42">
        <f>(BL35+BO35+BR35+BU35+BX35)/5</f>
        <v>32</v>
      </c>
    </row>
    <row r="49">
      <c r="B49" s="4" t="s">
        <v>814</v>
      </c>
      <c r="C49" s="41" t="s">
        <v>827</v>
      </c>
      <c r="D49" s="3">
        <f>E49/100*25</f>
        <v>2</v>
      </c>
      <c r="E49" s="42">
        <f>(BM35+BP35+BS35+BV35+BY35)/5</f>
        <v>8</v>
      </c>
    </row>
    <row r="50">
      <c r="B50" s="4"/>
      <c r="C50" s="48"/>
      <c r="D50" s="44">
        <f>SUM(D47:D49)</f>
        <v>20</v>
      </c>
      <c r="E50" s="44">
        <f>SUM(E47:E49)</f>
        <v>80</v>
      </c>
      <c r="F50" s="46"/>
    </row>
    <row r="51">
      <c r="B51" s="4"/>
      <c r="C51" s="41"/>
      <c r="D51" s="90" t="s">
        <v>159</v>
      </c>
      <c r="E51" s="91"/>
      <c r="F51" s="90" t="s">
        <v>116</v>
      </c>
      <c r="G51" s="91"/>
      <c r="H51" s="94" t="s">
        <v>174</v>
      </c>
      <c r="I51" s="95"/>
      <c r="J51" s="68" t="s">
        <v>186</v>
      </c>
      <c r="K51" s="68"/>
      <c r="L51" s="68" t="s">
        <v>117</v>
      </c>
      <c r="M51" s="68"/>
    </row>
    <row r="52">
      <c r="B52" s="4" t="s">
        <v>812</v>
      </c>
      <c r="C52" s="41" t="s">
        <v>828</v>
      </c>
      <c r="D52" s="3">
        <f>E52/100*25</f>
        <v>10</v>
      </c>
      <c r="E52" s="42">
        <f>(BZ35+CC35+CF35+CI35+CL35)/5</f>
        <v>40</v>
      </c>
      <c r="F52" s="3">
        <f>G52/100*25</f>
        <v>10</v>
      </c>
      <c r="G52" s="42">
        <f>(CO35+CR35+CU35+CX35+DA35)/5</f>
        <v>40</v>
      </c>
      <c r="H52" s="3">
        <f>I52/100*25</f>
        <v>10</v>
      </c>
      <c r="I52" s="42">
        <f>(DD35+DG35+DJ35+DM35+DP35)/5</f>
        <v>40</v>
      </c>
      <c r="J52" s="3">
        <f>K52/100*25</f>
        <v>10</v>
      </c>
      <c r="K52" s="42">
        <f>(DS35+DV35+DY35+EB35+EE35)/5</f>
        <v>40</v>
      </c>
      <c r="L52" s="3">
        <f>M52/100*25</f>
        <v>10</v>
      </c>
      <c r="M52" s="42">
        <f>(EH35+EK35+EN35+EQ35+ET35)/5</f>
        <v>40</v>
      </c>
    </row>
    <row r="53">
      <c r="B53" s="4" t="s">
        <v>813</v>
      </c>
      <c r="C53" s="41" t="s">
        <v>828</v>
      </c>
      <c r="D53" s="3">
        <f>E53/100*25</f>
        <v>8</v>
      </c>
      <c r="E53" s="42">
        <f>(CA35+CD35+CG35+CJ35+CM35)/5</f>
        <v>32</v>
      </c>
      <c r="F53" s="3">
        <f>G53/100*25</f>
        <v>8</v>
      </c>
      <c r="G53" s="42">
        <f>(CP35+CS35+CV35+CY35+DB35)/5</f>
        <v>32</v>
      </c>
      <c r="H53" s="3">
        <f>I53/100*25</f>
        <v>8</v>
      </c>
      <c r="I53" s="42">
        <f>(DE35+DH35+DK35+DN35+DQ35)/5</f>
        <v>32</v>
      </c>
      <c r="J53" s="3">
        <f>K53/100*25</f>
        <v>8</v>
      </c>
      <c r="K53" s="42">
        <f>(DT35+DW35+DZ35+EC35+EF35)/5</f>
        <v>32</v>
      </c>
      <c r="L53" s="3">
        <f>M53/100*25</f>
        <v>8</v>
      </c>
      <c r="M53" s="42">
        <f>(EI35+EL35+EO35+ER35+EU35)/5</f>
        <v>32</v>
      </c>
    </row>
    <row r="54">
      <c r="B54" s="4" t="s">
        <v>814</v>
      </c>
      <c r="C54" s="41" t="s">
        <v>828</v>
      </c>
      <c r="D54" s="3">
        <f>E54/100*25</f>
        <v>2</v>
      </c>
      <c r="E54" s="42">
        <f>(CB35+CE35+CH35+CK35+CN35)/5</f>
        <v>8</v>
      </c>
      <c r="F54" s="3">
        <f>G54/100*25</f>
        <v>2</v>
      </c>
      <c r="G54" s="42">
        <f>(CQ35+CT35+CW35+CZ35+DC35)/5</f>
        <v>8</v>
      </c>
      <c r="H54" s="3">
        <f>I54/100*25</f>
        <v>2</v>
      </c>
      <c r="I54" s="42">
        <f>(DF35+DI35+DL35+DO35+DR35)/5</f>
        <v>8</v>
      </c>
      <c r="J54" s="3">
        <f>K54/100*25</f>
        <v>2</v>
      </c>
      <c r="K54" s="42">
        <f>(DU35+DX35+EA35+ED35+EG35)/5</f>
        <v>8</v>
      </c>
      <c r="L54" s="3">
        <f>M54/100*25</f>
        <v>2</v>
      </c>
      <c r="M54" s="42">
        <f>(EJ35+EM35+EP35+ES35+EV35)/5</f>
        <v>8</v>
      </c>
    </row>
    <row r="55">
      <c r="B55" s="4"/>
      <c r="C55" s="41"/>
      <c r="D55" s="39">
        <f>SUM(D52:D54)</f>
        <v>20</v>
      </c>
      <c r="E55" s="39">
        <f>SUM(E52:E54)</f>
        <v>80</v>
      </c>
      <c r="F55" s="39">
        <f>SUM(F52:F54)</f>
        <v>20</v>
      </c>
      <c r="G55" s="40">
        <f>SUM(G52:G54)</f>
        <v>80</v>
      </c>
      <c r="H55" s="39">
        <f>SUM(H52:H54)</f>
        <v>20</v>
      </c>
      <c r="I55" s="40">
        <f>SUM(I52:I54)</f>
        <v>80</v>
      </c>
      <c r="J55" s="39">
        <f>SUM(J52:J54)</f>
        <v>20</v>
      </c>
      <c r="K55" s="40">
        <f>SUM(K52:K54)</f>
        <v>80</v>
      </c>
      <c r="L55" s="39">
        <f>SUM(L52:L54)</f>
        <v>20</v>
      </c>
      <c r="M55" s="40">
        <f>SUM(M52:M54)</f>
        <v>80</v>
      </c>
    </row>
    <row r="56">
      <c r="B56" s="4" t="s">
        <v>812</v>
      </c>
      <c r="C56" s="41" t="s">
        <v>829</v>
      </c>
      <c r="D56" s="3">
        <f>E56/100*25</f>
        <v>10</v>
      </c>
      <c r="E56" s="42">
        <f>(EW35+EZ35+FC35+FF35+FI35)/5</f>
        <v>40</v>
      </c>
    </row>
    <row r="57">
      <c r="B57" s="4" t="s">
        <v>813</v>
      </c>
      <c r="C57" s="41" t="s">
        <v>829</v>
      </c>
      <c r="D57" s="3">
        <f>E57/100*25</f>
        <v>8</v>
      </c>
      <c r="E57" s="42">
        <f>(EX35+FA35+FD35+FG35+FJ35)/5</f>
        <v>32</v>
      </c>
    </row>
    <row r="58">
      <c r="B58" s="4" t="s">
        <v>814</v>
      </c>
      <c r="C58" s="41" t="s">
        <v>829</v>
      </c>
      <c r="D58" s="3">
        <f>E58/100*25</f>
        <v>2</v>
      </c>
      <c r="E58" s="42">
        <f>(EY35+FB35+FE35+FH35+FK35)/5</f>
        <v>8</v>
      </c>
    </row>
    <row r="59">
      <c r="B59" s="4"/>
      <c r="C59" s="41"/>
      <c r="D59" s="39">
        <f>SUM(D56:D58)</f>
        <v>20</v>
      </c>
      <c r="E59" s="39">
        <f>SUM(E56:E58)</f>
        <v>80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Жазира</cp:lastModifiedBy>
  <dcterms:created xsi:type="dcterms:W3CDTF">2022-12-22T06:57:03Z</dcterms:created>
  <dcterms:modified xsi:type="dcterms:W3CDTF">2025-01-27T10:28:35Z</dcterms:modified>
</cp:coreProperties>
</file>