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5" windowHeight="11025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Q44" i="4" l="1"/>
  <c r="BT44" i="4" l="1"/>
  <c r="BT45" i="4" s="1"/>
  <c r="BU44" i="4"/>
  <c r="BU45" i="4" s="1"/>
  <c r="BV44" i="4"/>
  <c r="BV45" i="4" s="1"/>
  <c r="D44" i="4" l="1"/>
  <c r="D45" i="4" s="1"/>
  <c r="E44" i="4"/>
  <c r="E45" i="4" s="1"/>
  <c r="F44" i="4"/>
  <c r="F45" i="4" s="1"/>
  <c r="G44" i="4"/>
  <c r="G45" i="4" s="1"/>
  <c r="H44" i="4"/>
  <c r="H45" i="4" s="1"/>
  <c r="I44" i="4"/>
  <c r="I45" i="4" s="1"/>
  <c r="J44" i="4"/>
  <c r="J45" i="4" s="1"/>
  <c r="K44" i="4"/>
  <c r="K45" i="4" s="1"/>
  <c r="L44" i="4"/>
  <c r="L45" i="4" s="1"/>
  <c r="M44" i="4"/>
  <c r="M45" i="4" s="1"/>
  <c r="N44" i="4"/>
  <c r="N45" i="4" s="1"/>
  <c r="O44" i="4"/>
  <c r="O45" i="4" s="1"/>
  <c r="P44" i="4"/>
  <c r="P45" i="4" s="1"/>
  <c r="Q44" i="4"/>
  <c r="Q45" i="4" s="1"/>
  <c r="R44" i="4"/>
  <c r="R45" i="4" s="1"/>
  <c r="S44" i="4"/>
  <c r="S45" i="4" s="1"/>
  <c r="T44" i="4"/>
  <c r="T45" i="4" s="1"/>
  <c r="U44" i="4"/>
  <c r="U45" i="4" s="1"/>
  <c r="V44" i="4"/>
  <c r="V45" i="4" s="1"/>
  <c r="W44" i="4"/>
  <c r="W45" i="4" s="1"/>
  <c r="X44" i="4"/>
  <c r="X45" i="4" s="1"/>
  <c r="Y44" i="4"/>
  <c r="Y45" i="4" s="1"/>
  <c r="Z44" i="4"/>
  <c r="Z45" i="4" s="1"/>
  <c r="AA44" i="4"/>
  <c r="AA45" i="4" s="1"/>
  <c r="AB44" i="4"/>
  <c r="AB45" i="4" s="1"/>
  <c r="AC44" i="4"/>
  <c r="AC45" i="4" s="1"/>
  <c r="AD44" i="4"/>
  <c r="AD45" i="4" s="1"/>
  <c r="AE44" i="4"/>
  <c r="AE45" i="4" s="1"/>
  <c r="AF44" i="4"/>
  <c r="AF45" i="4" s="1"/>
  <c r="AG44" i="4"/>
  <c r="AG45" i="4" s="1"/>
  <c r="AH44" i="4"/>
  <c r="AH45" i="4" s="1"/>
  <c r="AI44" i="4"/>
  <c r="AI45" i="4" s="1"/>
  <c r="AJ44" i="4"/>
  <c r="AJ45" i="4" s="1"/>
  <c r="AK44" i="4"/>
  <c r="AK45" i="4" s="1"/>
  <c r="AL44" i="4"/>
  <c r="AL45" i="4" s="1"/>
  <c r="AM44" i="4"/>
  <c r="AM45" i="4" s="1"/>
  <c r="AN44" i="4"/>
  <c r="AN45" i="4" s="1"/>
  <c r="AO44" i="4"/>
  <c r="AO45" i="4" s="1"/>
  <c r="AP44" i="4"/>
  <c r="AP45" i="4" s="1"/>
  <c r="AQ44" i="4"/>
  <c r="AQ45" i="4" s="1"/>
  <c r="AR44" i="4"/>
  <c r="AR45" i="4" s="1"/>
  <c r="AS44" i="4"/>
  <c r="AS45" i="4" s="1"/>
  <c r="AT44" i="4"/>
  <c r="AT45" i="4" s="1"/>
  <c r="AU44" i="4"/>
  <c r="AU45" i="4" s="1"/>
  <c r="AV44" i="4"/>
  <c r="AV45" i="4" s="1"/>
  <c r="AW44" i="4"/>
  <c r="AW45" i="4" s="1"/>
  <c r="AX44" i="4"/>
  <c r="AX45" i="4" s="1"/>
  <c r="AY44" i="4"/>
  <c r="AY45" i="4" s="1"/>
  <c r="AZ44" i="4"/>
  <c r="AZ45" i="4" s="1"/>
  <c r="BA44" i="4"/>
  <c r="BA45" i="4" s="1"/>
  <c r="BB44" i="4"/>
  <c r="BB45" i="4" s="1"/>
  <c r="BC44" i="4"/>
  <c r="BC45" i="4" s="1"/>
  <c r="BD44" i="4"/>
  <c r="BD45" i="4" s="1"/>
  <c r="BE44" i="4"/>
  <c r="BE45" i="4" s="1"/>
  <c r="BF44" i="4"/>
  <c r="BF45" i="4" s="1"/>
  <c r="BG44" i="4"/>
  <c r="BG45" i="4" s="1"/>
  <c r="BH44" i="4"/>
  <c r="BH45" i="4" s="1"/>
  <c r="BI44" i="4"/>
  <c r="BI45" i="4" s="1"/>
  <c r="BJ44" i="4"/>
  <c r="BJ45" i="4" s="1"/>
  <c r="BK44" i="4"/>
  <c r="BK45" i="4" s="1"/>
  <c r="BL44" i="4"/>
  <c r="BL45" i="4" s="1"/>
  <c r="BM44" i="4"/>
  <c r="BM45" i="4" s="1"/>
  <c r="BN44" i="4"/>
  <c r="BN45" i="4" s="1"/>
  <c r="BO44" i="4"/>
  <c r="BO45" i="4" s="1"/>
  <c r="BP44" i="4"/>
  <c r="BP45" i="4" s="1"/>
  <c r="BQ44" i="4"/>
  <c r="BQ45" i="4" s="1"/>
  <c r="BR44" i="4"/>
  <c r="BR45" i="4" s="1"/>
  <c r="BS44" i="4"/>
  <c r="BS45" i="4" s="1"/>
  <c r="BW44" i="4"/>
  <c r="BW45" i="4" s="1"/>
  <c r="BX44" i="4"/>
  <c r="BX45" i="4" s="1"/>
  <c r="BY44" i="4"/>
  <c r="BY45" i="4" s="1"/>
  <c r="BZ44" i="4"/>
  <c r="BZ45" i="4" s="1"/>
  <c r="CA44" i="4"/>
  <c r="CA45" i="4" s="1"/>
  <c r="CB44" i="4"/>
  <c r="CB45" i="4" s="1"/>
  <c r="CC44" i="4"/>
  <c r="CC45" i="4" s="1"/>
  <c r="CD44" i="4"/>
  <c r="CD45" i="4" s="1"/>
  <c r="CE44" i="4"/>
  <c r="CE45" i="4" s="1"/>
  <c r="CF44" i="4"/>
  <c r="CF45" i="4" s="1"/>
  <c r="CG44" i="4"/>
  <c r="CG45" i="4" s="1"/>
  <c r="CH44" i="4"/>
  <c r="CH45" i="4" s="1"/>
  <c r="CI44" i="4"/>
  <c r="CI45" i="4" s="1"/>
  <c r="CJ44" i="4"/>
  <c r="CJ45" i="4" s="1"/>
  <c r="CK44" i="4"/>
  <c r="CK45" i="4" s="1"/>
  <c r="CL44" i="4"/>
  <c r="CL45" i="4" s="1"/>
  <c r="CM44" i="4"/>
  <c r="CM45" i="4" s="1"/>
  <c r="CN44" i="4"/>
  <c r="CN45" i="4" s="1"/>
  <c r="CO44" i="4"/>
  <c r="CO45" i="4" s="1"/>
  <c r="CP44" i="4"/>
  <c r="CP45" i="4" s="1"/>
  <c r="CQ44" i="4"/>
  <c r="CQ45" i="4" s="1"/>
  <c r="CR44" i="4"/>
  <c r="CR45" i="4" s="1"/>
  <c r="CS44" i="4"/>
  <c r="CS45" i="4" s="1"/>
  <c r="CT44" i="4"/>
  <c r="CT45" i="4" s="1"/>
  <c r="CU44" i="4"/>
  <c r="CU45" i="4" s="1"/>
  <c r="CV44" i="4"/>
  <c r="CV45" i="4" s="1"/>
  <c r="CW44" i="4"/>
  <c r="CW45" i="4" s="1"/>
  <c r="CX44" i="4"/>
  <c r="CX45" i="4" s="1"/>
  <c r="CY44" i="4"/>
  <c r="CY45" i="4" s="1"/>
  <c r="CZ44" i="4"/>
  <c r="CZ45" i="4" s="1"/>
  <c r="DA44" i="4"/>
  <c r="DA45" i="4" s="1"/>
  <c r="DB44" i="4"/>
  <c r="DB45" i="4" s="1"/>
  <c r="DC44" i="4"/>
  <c r="DC45" i="4" s="1"/>
  <c r="DD44" i="4"/>
  <c r="DD45" i="4" s="1"/>
  <c r="DE44" i="4"/>
  <c r="DE45" i="4" s="1"/>
  <c r="DF44" i="4"/>
  <c r="DF45" i="4" s="1"/>
  <c r="DG44" i="4"/>
  <c r="DG45" i="4" s="1"/>
  <c r="DH44" i="4"/>
  <c r="DH45" i="4" s="1"/>
  <c r="DI44" i="4"/>
  <c r="DI45" i="4" s="1"/>
  <c r="DJ44" i="4"/>
  <c r="DJ45" i="4" s="1"/>
  <c r="DK44" i="4"/>
  <c r="DK45" i="4" s="1"/>
  <c r="DL44" i="4"/>
  <c r="DL45" i="4" s="1"/>
  <c r="DM44" i="4"/>
  <c r="DM45" i="4" s="1"/>
  <c r="DN44" i="4"/>
  <c r="DN45" i="4" s="1"/>
  <c r="DO44" i="4"/>
  <c r="DO45" i="4" s="1"/>
  <c r="DP44" i="4"/>
  <c r="DP45" i="4" s="1"/>
  <c r="DQ44" i="4"/>
  <c r="DQ45" i="4" s="1"/>
  <c r="DR44" i="4"/>
  <c r="DR45" i="4" s="1"/>
  <c r="DS44" i="4"/>
  <c r="DS45" i="4" s="1"/>
  <c r="DT44" i="4"/>
  <c r="DT45" i="4" s="1"/>
  <c r="DU44" i="4"/>
  <c r="DU45" i="4" s="1"/>
  <c r="DV44" i="4"/>
  <c r="DV45" i="4" s="1"/>
  <c r="DW44" i="4"/>
  <c r="DW45" i="4" s="1"/>
  <c r="DX44" i="4"/>
  <c r="DX45" i="4" s="1"/>
  <c r="DY44" i="4"/>
  <c r="DY45" i="4" s="1"/>
  <c r="DZ44" i="4"/>
  <c r="DZ45" i="4" s="1"/>
  <c r="EA44" i="4"/>
  <c r="EA45" i="4" s="1"/>
  <c r="EB44" i="4"/>
  <c r="EB45" i="4" s="1"/>
  <c r="EC44" i="4"/>
  <c r="EC45" i="4" s="1"/>
  <c r="ED44" i="4"/>
  <c r="ED45" i="4" s="1"/>
  <c r="EE44" i="4"/>
  <c r="EE45" i="4" s="1"/>
  <c r="EF44" i="4"/>
  <c r="EF45" i="4" s="1"/>
  <c r="EG44" i="4"/>
  <c r="EG45" i="4" s="1"/>
  <c r="EH44" i="4"/>
  <c r="EH45" i="4" s="1"/>
  <c r="EI44" i="4"/>
  <c r="EI45" i="4" s="1"/>
  <c r="EJ44" i="4"/>
  <c r="EJ45" i="4" s="1"/>
  <c r="EK44" i="4"/>
  <c r="EK45" i="4" s="1"/>
  <c r="EL44" i="4"/>
  <c r="EL45" i="4" s="1"/>
  <c r="EM44" i="4"/>
  <c r="EM45" i="4" s="1"/>
  <c r="EN44" i="4"/>
  <c r="EN45" i="4" s="1"/>
  <c r="EO44" i="4"/>
  <c r="EO45" i="4" s="1"/>
  <c r="EP44" i="4"/>
  <c r="EP45" i="4" s="1"/>
  <c r="EQ45" i="4"/>
  <c r="ER44" i="4"/>
  <c r="ER45" i="4" s="1"/>
  <c r="ES44" i="4"/>
  <c r="ES45" i="4" s="1"/>
  <c r="ET44" i="4"/>
  <c r="ET45" i="4" s="1"/>
  <c r="EU44" i="4"/>
  <c r="EU45" i="4" s="1"/>
  <c r="EV44" i="4"/>
  <c r="EV45" i="4" s="1"/>
  <c r="EW44" i="4"/>
  <c r="EW45" i="4" s="1"/>
  <c r="EX44" i="4"/>
  <c r="EX45" i="4" s="1"/>
  <c r="EY44" i="4"/>
  <c r="EY45" i="4" s="1"/>
  <c r="EZ44" i="4"/>
  <c r="EZ45" i="4" s="1"/>
  <c r="FA44" i="4"/>
  <c r="FA45" i="4" s="1"/>
  <c r="FB44" i="4"/>
  <c r="FB45" i="4" s="1"/>
  <c r="FC44" i="4"/>
  <c r="FC45" i="4" s="1"/>
  <c r="FD44" i="4"/>
  <c r="FD45" i="4" s="1"/>
  <c r="FE44" i="4"/>
  <c r="FE45" i="4" s="1"/>
  <c r="FF44" i="4"/>
  <c r="FF45" i="4" s="1"/>
  <c r="FG44" i="4"/>
  <c r="FG45" i="4" s="1"/>
  <c r="FH44" i="4"/>
  <c r="FH45" i="4" s="1"/>
  <c r="FI44" i="4"/>
  <c r="FI45" i="4" s="1"/>
  <c r="FJ44" i="4"/>
  <c r="FJ45" i="4" s="1"/>
  <c r="FK44" i="4"/>
  <c r="FK45" i="4" s="1"/>
  <c r="FL44" i="4"/>
  <c r="FL45" i="4" s="1"/>
  <c r="FM44" i="4"/>
  <c r="FM45" i="4" s="1"/>
  <c r="FN44" i="4"/>
  <c r="FN45" i="4" s="1"/>
  <c r="FO44" i="4"/>
  <c r="FO45" i="4" s="1"/>
  <c r="FP44" i="4"/>
  <c r="FP45" i="4" s="1"/>
  <c r="FQ44" i="4"/>
  <c r="FQ45" i="4" s="1"/>
  <c r="FR44" i="4"/>
  <c r="FR45" i="4" s="1"/>
  <c r="FS44" i="4"/>
  <c r="FS45" i="4" s="1"/>
  <c r="FT44" i="4"/>
  <c r="FT45" i="4" s="1"/>
  <c r="FU44" i="4"/>
  <c r="FU45" i="4" s="1"/>
  <c r="FV44" i="4"/>
  <c r="FV45" i="4" s="1"/>
  <c r="FW44" i="4"/>
  <c r="FW45" i="4" s="1"/>
  <c r="FX44" i="4"/>
  <c r="FX45" i="4" s="1"/>
  <c r="FY44" i="4"/>
  <c r="FY45" i="4" s="1"/>
  <c r="FZ44" i="4"/>
  <c r="FZ45" i="4" s="1"/>
  <c r="GA44" i="4"/>
  <c r="GA45" i="4" s="1"/>
  <c r="GB44" i="4"/>
  <c r="GB45" i="4" s="1"/>
  <c r="GC44" i="4"/>
  <c r="GC45" i="4" s="1"/>
  <c r="GD44" i="4"/>
  <c r="GD45" i="4" s="1"/>
  <c r="GE44" i="4"/>
  <c r="GE45" i="4" s="1"/>
  <c r="GF44" i="4"/>
  <c r="GF45" i="4" s="1"/>
  <c r="GG44" i="4"/>
  <c r="GG45" i="4" s="1"/>
  <c r="GH44" i="4"/>
  <c r="GH45" i="4" s="1"/>
  <c r="GI44" i="4"/>
  <c r="GI45" i="4" s="1"/>
  <c r="GJ44" i="4"/>
  <c r="GJ45" i="4" s="1"/>
  <c r="GK44" i="4"/>
  <c r="GK45" i="4" s="1"/>
  <c r="GL44" i="4"/>
  <c r="GL45" i="4" s="1"/>
  <c r="GM44" i="4"/>
  <c r="GM45" i="4" s="1"/>
  <c r="GN44" i="4"/>
  <c r="GN45" i="4" s="1"/>
  <c r="GO44" i="4"/>
  <c r="GO45" i="4" s="1"/>
  <c r="GP44" i="4"/>
  <c r="GP45" i="4" s="1"/>
  <c r="GQ44" i="4"/>
  <c r="GQ45" i="4" s="1"/>
  <c r="GR44" i="4"/>
  <c r="GR45" i="4" s="1"/>
  <c r="C44" i="4"/>
  <c r="C45" i="4" s="1"/>
  <c r="E66" i="4" l="1"/>
  <c r="E68" i="4"/>
  <c r="E67" i="4"/>
  <c r="D67" i="4" s="1"/>
  <c r="M62" i="4"/>
  <c r="M63" i="4"/>
  <c r="L63" i="4" s="1"/>
  <c r="M64" i="4"/>
  <c r="L64" i="4" s="1"/>
  <c r="D68" i="4"/>
  <c r="K62" i="4"/>
  <c r="K63" i="4"/>
  <c r="J63" i="4" s="1"/>
  <c r="K64" i="4"/>
  <c r="J64" i="4" s="1"/>
  <c r="I62" i="4"/>
  <c r="I63" i="4"/>
  <c r="H63" i="4" s="1"/>
  <c r="I64" i="4"/>
  <c r="H64" i="4" s="1"/>
  <c r="G62" i="4"/>
  <c r="G63" i="4"/>
  <c r="F63" i="4" s="1"/>
  <c r="G64" i="4"/>
  <c r="F64" i="4" s="1"/>
  <c r="E62" i="4"/>
  <c r="E63" i="4"/>
  <c r="D63" i="4" s="1"/>
  <c r="E64" i="4"/>
  <c r="D64" i="4" s="1"/>
  <c r="E57" i="4"/>
  <c r="E58" i="4"/>
  <c r="D58" i="4" s="1"/>
  <c r="E59" i="4"/>
  <c r="D59" i="4" s="1"/>
  <c r="I53" i="4"/>
  <c r="I54" i="4"/>
  <c r="H54" i="4" s="1"/>
  <c r="I55" i="4"/>
  <c r="H55" i="4" s="1"/>
  <c r="G53" i="4"/>
  <c r="G54" i="4"/>
  <c r="F54" i="4" s="1"/>
  <c r="G55" i="4"/>
  <c r="F55" i="4" s="1"/>
  <c r="E53" i="4"/>
  <c r="E54" i="4"/>
  <c r="D54" i="4" s="1"/>
  <c r="E55" i="4"/>
  <c r="D55" i="4" s="1"/>
  <c r="E48" i="4"/>
  <c r="D48" i="4" s="1"/>
  <c r="E49" i="4"/>
  <c r="D49" i="4" s="1"/>
  <c r="E50" i="4"/>
  <c r="D50" i="4" s="1"/>
  <c r="D66" i="4" l="1"/>
  <c r="D69" i="4" s="1"/>
  <c r="E69" i="4"/>
  <c r="L62" i="4"/>
  <c r="L65" i="4" s="1"/>
  <c r="M65" i="4"/>
  <c r="J62" i="4"/>
  <c r="J65" i="4" s="1"/>
  <c r="K65" i="4"/>
  <c r="H62" i="4"/>
  <c r="H65" i="4" s="1"/>
  <c r="I65" i="4"/>
  <c r="F62" i="4"/>
  <c r="F65" i="4" s="1"/>
  <c r="G65" i="4"/>
  <c r="D62" i="4"/>
  <c r="D65" i="4" s="1"/>
  <c r="E65" i="4"/>
  <c r="D57" i="4"/>
  <c r="D60" i="4" s="1"/>
  <c r="E60" i="4"/>
  <c r="H53" i="4"/>
  <c r="H56" i="4" s="1"/>
  <c r="I56" i="4"/>
  <c r="F53" i="4"/>
  <c r="F56" i="4" s="1"/>
  <c r="G56" i="4"/>
  <c r="D51" i="4"/>
  <c r="E51" i="4"/>
  <c r="D53" i="4"/>
  <c r="D56" i="4" s="1"/>
  <c r="E56" i="4"/>
</calcChain>
</file>

<file path=xl/sharedStrings.xml><?xml version="1.0" encoding="utf-8"?>
<sst xmlns="http://schemas.openxmlformats.org/spreadsheetml/2006/main" count="434" uniqueCount="398">
  <si>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</si>
  <si>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</si>
  <si>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</si>
  <si>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</si>
  <si>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</si>
  <si>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</si>
  <si>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</si>
  <si>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</si>
  <si>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</si>
  <si>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</si>
  <si>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</si>
  <si>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</si>
  <si>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</si>
  <si>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</si>
  <si>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</si>
  <si>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</si>
  <si>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</si>
  <si>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</si>
  <si>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</si>
  <si>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</si>
  <si>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</si>
  <si>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</si>
  <si>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</si>
  <si>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</si>
  <si>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</si>
  <si>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</si>
  <si>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</si>
  <si>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</si>
  <si>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</si>
  <si>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</si>
  <si>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</si>
  <si>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</si>
  <si>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</si>
  <si>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</si>
  <si>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</si>
  <si>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</si>
  <si>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</si>
  <si>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</si>
  <si>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</si>
  <si>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</si>
  <si>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</si>
  <si>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</si>
  <si>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</si>
  <si>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</si>
  <si>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</si>
  <si>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</si>
  <si>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</si>
  <si>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</si>
  <si>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</si>
  <si>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</si>
  <si>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</si>
  <si>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</si>
  <si>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</si>
  <si>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</si>
  <si>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</si>
  <si>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</si>
  <si>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</si>
  <si>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</si>
  <si>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</si>
  <si>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</si>
  <si>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</si>
  <si>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</si>
  <si>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</si>
  <si>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</si>
  <si>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</si>
  <si>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</si>
  <si>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</si>
  <si>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</si>
  <si>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</si>
  <si>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</si>
  <si>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</si>
  <si>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</si>
  <si>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</si>
  <si>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</si>
  <si>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</si>
  <si>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</si>
  <si>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</si>
  <si>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</si>
  <si>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</si>
  <si>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</si>
  <si>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</si>
  <si>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</si>
  <si>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</si>
  <si>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</si>
  <si>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</si>
  <si>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</si>
  <si>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</si>
  <si>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</si>
  <si>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</si>
  <si>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</si>
  <si>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</si>
  <si>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</si>
  <si>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</si>
  <si>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</si>
  <si>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</si>
  <si>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</si>
  <si>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</si>
  <si>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</si>
  <si>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</si>
  <si>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</si>
  <si>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</si>
  <si>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</si>
  <si>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</si>
  <si>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</si>
  <si>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</si>
  <si>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</si>
  <si>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</si>
  <si>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</si>
  <si>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</si>
  <si>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</si>
  <si>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</si>
  <si>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</si>
  <si>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</si>
  <si>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</si>
  <si>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</si>
  <si>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</si>
  <si>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</si>
  <si>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</si>
  <si>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</si>
  <si>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</si>
  <si>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</si>
  <si>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</si>
  <si>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</si>
  <si>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</si>
  <si>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</si>
  <si>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</si>
  <si>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</si>
  <si>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</si>
  <si>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</si>
  <si>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</si>
  <si>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</si>
  <si>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</si>
  <si>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</si>
  <si>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</si>
  <si>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</si>
  <si>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</si>
  <si>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</si>
  <si>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</si>
  <si>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</si>
  <si>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</si>
  <si>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</si>
  <si>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</si>
  <si>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</si>
  <si>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</si>
  <si>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</si>
  <si>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</si>
  <si>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</si>
  <si>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</si>
  <si>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</si>
  <si>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</si>
  <si>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</si>
  <si>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</si>
  <si>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</si>
  <si>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</si>
  <si>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</si>
  <si>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</si>
  <si>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</si>
  <si>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</si>
  <si>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</si>
  <si>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</si>
  <si>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</si>
  <si>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</si>
  <si>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</si>
  <si>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</si>
  <si>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</si>
  <si>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</si>
  <si>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</si>
  <si>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</si>
  <si>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</si>
  <si>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</si>
  <si>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</si>
  <si>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</si>
  <si>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</si>
  <si>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</si>
  <si>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</si>
  <si>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</si>
  <si>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</si>
  <si>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</si>
  <si>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</si>
  <si>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</si>
  <si>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</si>
  <si>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</si>
  <si>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</si>
  <si>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</si>
  <si>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</si>
  <si>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</si>
  <si>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</si>
  <si>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</si>
  <si>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</si>
  <si>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</si>
  <si>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</si>
  <si>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</si>
  <si>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</si>
  <si>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</si>
  <si>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</si>
  <si>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</si>
  <si>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</si>
  <si>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</si>
  <si>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</si>
  <si>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</si>
  <si>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</si>
  <si>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</si>
  <si>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</si>
  <si>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</si>
  <si>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</si>
  <si>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</si>
  <si>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</si>
  <si>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</si>
  <si>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</si>
  <si>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</si>
  <si>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</si>
  <si>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</si>
  <si>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</si>
  <si>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</si>
  <si>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</si>
  <si>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</si>
  <si>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</si>
  <si>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</si>
  <si>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</si>
  <si>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</si>
  <si>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</si>
  <si>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</si>
  <si>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</si>
  <si>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</si>
  <si>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</si>
  <si>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</si>
  <si>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</si>
  <si>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</si>
  <si>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</si>
  <si>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</si>
  <si>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</si>
  <si>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</si>
  <si>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</si>
  <si>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</si>
  <si>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</si>
  <si>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</si>
  <si>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</si>
  <si>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</si>
  <si>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</si>
  <si>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</si>
  <si>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</si>
  <si>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</si>
  <si>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</si>
  <si>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</si>
  <si>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</si>
  <si>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</si>
  <si>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</si>
  <si>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</si>
  <si>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</si>
  <si>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</si>
  <si>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</si>
  <si>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</si>
  <si>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</si>
  <si>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</si>
  <si>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</si>
  <si>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</si>
  <si>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</si>
  <si>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</si>
  <si>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</si>
  <si>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</si>
  <si>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</si>
  <si>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</si>
  <si>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</si>
  <si>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</si>
  <si>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</si>
  <si>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</si>
  <si>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</si>
  <si>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</si>
  <si>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</si>
  <si>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</si>
  <si>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</si>
  <si>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</si>
  <si>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</si>
  <si>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</si>
  <si>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</si>
  <si>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</si>
  <si>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</si>
  <si>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</si>
  <si>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</si>
  <si>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</si>
  <si>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</si>
  <si>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</si>
  <si>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</si>
  <si>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</si>
  <si>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</si>
  <si>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</si>
  <si>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</si>
  <si>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</si>
  <si>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</si>
  <si>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</si>
  <si>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</si>
  <si>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</si>
  <si>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</si>
  <si>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</si>
  <si>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</si>
  <si>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</si>
  <si>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</si>
  <si>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</si>
  <si>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</si>
  <si>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</si>
  <si>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</si>
  <si>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</si>
  <si>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</si>
  <si>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</si>
  <si>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</si>
  <si>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</si>
  <si>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</si>
  <si>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</si>
  <si>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</si>
  <si>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</si>
  <si>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</si>
  <si>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</si>
  <si>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</si>
  <si>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</si>
  <si>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</si>
  <si>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</si>
  <si>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</si>
  <si>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</si>
  <si>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</si>
  <si>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</si>
  <si>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</si>
  <si>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</si>
  <si>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</si>
  <si>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</si>
  <si>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</si>
  <si>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</si>
  <si>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</si>
  <si>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</si>
  <si>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</si>
  <si>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</si>
  <si>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</si>
  <si>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</si>
  <si>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</si>
  <si>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</si>
  <si>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</si>
  <si>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</si>
  <si>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</si>
  <si>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</si>
  <si>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</si>
  <si>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</si>
  <si>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</si>
  <si>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</si>
  <si>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</si>
  <si>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</si>
  <si>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</si>
  <si>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</si>
  <si>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</si>
  <si>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</si>
  <si>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</si>
  <si>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</si>
  <si>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</si>
  <si>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</si>
  <si>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</si>
  <si>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</si>
  <si>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</si>
  <si>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</si>
  <si>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</si>
  <si>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</si>
  <si>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</si>
  <si>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</si>
  <si>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</si>
  <si>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</si>
  <si>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</si>
  <si>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</si>
  <si>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</si>
  <si>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</si>
  <si>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</si>
  <si>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2023жж                             Топ: "Береке" ересек топ                Өткізу кезеңі:  Аралық      Өткізу мерзімі:       қаңтар</t>
  </si>
  <si>
    <t>Айтекенов Бағлан</t>
  </si>
  <si>
    <t>Алданазар Сымбат</t>
  </si>
  <si>
    <t>Асан Дидар</t>
  </si>
  <si>
    <t>Асанұлы Нұрсаят</t>
  </si>
  <si>
    <t>Асқарқызы Жарқынай</t>
  </si>
  <si>
    <t>Бақытжан Майра</t>
  </si>
  <si>
    <t>Болатбай Мансүр</t>
  </si>
  <si>
    <t>Болатұлы Нұрислам</t>
  </si>
  <si>
    <t>Дәрменқұл Айзере</t>
  </si>
  <si>
    <t>Дәрменқұл Айсерік</t>
  </si>
  <si>
    <t>Еділ Хадиша</t>
  </si>
  <si>
    <t>Еділғали Айғали</t>
  </si>
  <si>
    <t>Ертілеу Айтұмар</t>
  </si>
  <si>
    <t>Жақсылық Аяла</t>
  </si>
  <si>
    <t>Жарасханқызы Дидар</t>
  </si>
  <si>
    <t>Жеңіс Әлішер</t>
  </si>
  <si>
    <t>Жолдас Ибраһим</t>
  </si>
  <si>
    <t>Ізетулла Бекасыл</t>
  </si>
  <si>
    <t>Қалдыбай Жаннұр</t>
  </si>
  <si>
    <t>Қилыбай Еркебұлан</t>
  </si>
  <si>
    <t>Қоныс Ұлан</t>
  </si>
  <si>
    <t>Нұрбай Ясин</t>
  </si>
  <si>
    <t>Нұрболатқызы Медина</t>
  </si>
  <si>
    <t>Нұрмағанбет Кәусар</t>
  </si>
  <si>
    <t>Оңғарбай Әли</t>
  </si>
  <si>
    <t>Сағиділдә Темірлан</t>
  </si>
  <si>
    <t>Сәбит Кәусар</t>
  </si>
  <si>
    <t>Серік Нариман</t>
  </si>
  <si>
    <t>Серікқызы Нариман</t>
  </si>
  <si>
    <t>Тұрарұлы Нариман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</si>
</sst>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9"/>
  <sheetViews>
    <sheetView tabSelected="1" topLeftCell="A47" workbookViewId="0">
      <selection activeCell="GP22" sqref="GP22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26" t="s">
        <v>367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6"/>
      <c r="V2" s="6"/>
      <c r="W2" s="6"/>
      <c r="X2" s="6"/>
      <c r="Y2" s="6"/>
      <c r="Z2" s="6"/>
      <c r="AA2" s="6"/>
      <c r="AB2" s="6"/>
      <c r="GP2" s="39" t="s">
        <v>366</v>
      </c>
      <c r="GQ2" s="3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0" t="s">
        <v>21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28" t="s">
        <v>25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</row>
    <row r="5" spans="1:254" ht="13.5" customHeight="1" x14ac:dyDescent="0.25">
      <c r="A5" s="36"/>
      <c r="B5" s="36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 t="s">
        <v>14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3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45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 t="s">
        <v>46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 t="s">
        <v>28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40" t="s">
        <v>23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29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24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75" hidden="1" x14ac:dyDescent="0.25">
      <c r="A6" s="36"/>
      <c r="B6" s="3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36"/>
      <c r="B7" s="36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36"/>
      <c r="B8" s="36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36"/>
      <c r="B9" s="3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36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36"/>
      <c r="B11" s="36"/>
      <c r="C11" s="31" t="s">
        <v>53</v>
      </c>
      <c r="D11" s="31" t="s">
        <v>5</v>
      </c>
      <c r="E11" s="31" t="s">
        <v>6</v>
      </c>
      <c r="F11" s="31" t="s">
        <v>54</v>
      </c>
      <c r="G11" s="31" t="s">
        <v>7</v>
      </c>
      <c r="H11" s="31" t="s">
        <v>8</v>
      </c>
      <c r="I11" s="31" t="s">
        <v>110</v>
      </c>
      <c r="J11" s="31" t="s">
        <v>9</v>
      </c>
      <c r="K11" s="31" t="s">
        <v>10</v>
      </c>
      <c r="L11" s="31" t="s">
        <v>55</v>
      </c>
      <c r="M11" s="31" t="s">
        <v>9</v>
      </c>
      <c r="N11" s="31" t="s">
        <v>10</v>
      </c>
      <c r="O11" s="31" t="s">
        <v>56</v>
      </c>
      <c r="P11" s="31" t="s">
        <v>11</v>
      </c>
      <c r="Q11" s="31" t="s">
        <v>4</v>
      </c>
      <c r="R11" s="31" t="s">
        <v>57</v>
      </c>
      <c r="S11" s="31" t="s">
        <v>6</v>
      </c>
      <c r="T11" s="31" t="s">
        <v>12</v>
      </c>
      <c r="U11" s="31" t="s">
        <v>58</v>
      </c>
      <c r="V11" s="31"/>
      <c r="W11" s="31"/>
      <c r="X11" s="31" t="s">
        <v>59</v>
      </c>
      <c r="Y11" s="31"/>
      <c r="Z11" s="31"/>
      <c r="AA11" s="31" t="s">
        <v>111</v>
      </c>
      <c r="AB11" s="31"/>
      <c r="AC11" s="31"/>
      <c r="AD11" s="31" t="s">
        <v>60</v>
      </c>
      <c r="AE11" s="31"/>
      <c r="AF11" s="31"/>
      <c r="AG11" s="31" t="s">
        <v>61</v>
      </c>
      <c r="AH11" s="31"/>
      <c r="AI11" s="31"/>
      <c r="AJ11" s="31" t="s">
        <v>62</v>
      </c>
      <c r="AK11" s="31"/>
      <c r="AL11" s="31"/>
      <c r="AM11" s="29" t="s">
        <v>63</v>
      </c>
      <c r="AN11" s="29"/>
      <c r="AO11" s="29"/>
      <c r="AP11" s="31" t="s">
        <v>64</v>
      </c>
      <c r="AQ11" s="31"/>
      <c r="AR11" s="31"/>
      <c r="AS11" s="31" t="s">
        <v>65</v>
      </c>
      <c r="AT11" s="31"/>
      <c r="AU11" s="31"/>
      <c r="AV11" s="31" t="s">
        <v>66</v>
      </c>
      <c r="AW11" s="31"/>
      <c r="AX11" s="31"/>
      <c r="AY11" s="31" t="s">
        <v>67</v>
      </c>
      <c r="AZ11" s="31"/>
      <c r="BA11" s="31"/>
      <c r="BB11" s="31" t="s">
        <v>68</v>
      </c>
      <c r="BC11" s="31"/>
      <c r="BD11" s="31"/>
      <c r="BE11" s="29" t="s">
        <v>112</v>
      </c>
      <c r="BF11" s="29"/>
      <c r="BG11" s="29"/>
      <c r="BH11" s="29" t="s">
        <v>69</v>
      </c>
      <c r="BI11" s="29"/>
      <c r="BJ11" s="29"/>
      <c r="BK11" s="31" t="s">
        <v>70</v>
      </c>
      <c r="BL11" s="31"/>
      <c r="BM11" s="31"/>
      <c r="BN11" s="31" t="s">
        <v>71</v>
      </c>
      <c r="BO11" s="31"/>
      <c r="BP11" s="31"/>
      <c r="BQ11" s="29" t="s">
        <v>72</v>
      </c>
      <c r="BR11" s="29"/>
      <c r="BS11" s="29"/>
      <c r="BT11" s="31" t="s">
        <v>73</v>
      </c>
      <c r="BU11" s="31"/>
      <c r="BV11" s="31"/>
      <c r="BW11" s="29" t="s">
        <v>74</v>
      </c>
      <c r="BX11" s="29"/>
      <c r="BY11" s="29"/>
      <c r="BZ11" s="29" t="s">
        <v>75</v>
      </c>
      <c r="CA11" s="29"/>
      <c r="CB11" s="29"/>
      <c r="CC11" s="29" t="s">
        <v>113</v>
      </c>
      <c r="CD11" s="29"/>
      <c r="CE11" s="29"/>
      <c r="CF11" s="29" t="s">
        <v>76</v>
      </c>
      <c r="CG11" s="29"/>
      <c r="CH11" s="29"/>
      <c r="CI11" s="29" t="s">
        <v>77</v>
      </c>
      <c r="CJ11" s="29"/>
      <c r="CK11" s="29"/>
      <c r="CL11" s="29" t="s">
        <v>78</v>
      </c>
      <c r="CM11" s="29"/>
      <c r="CN11" s="29"/>
      <c r="CO11" s="29" t="s">
        <v>79</v>
      </c>
      <c r="CP11" s="29"/>
      <c r="CQ11" s="29"/>
      <c r="CR11" s="29" t="s">
        <v>80</v>
      </c>
      <c r="CS11" s="29"/>
      <c r="CT11" s="29"/>
      <c r="CU11" s="29" t="s">
        <v>114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115</v>
      </c>
      <c r="DZ11" s="29"/>
      <c r="EA11" s="29"/>
      <c r="EB11" s="29" t="s">
        <v>90</v>
      </c>
      <c r="EC11" s="29"/>
      <c r="ED11" s="29"/>
      <c r="EE11" s="29" t="s">
        <v>91</v>
      </c>
      <c r="EF11" s="29"/>
      <c r="EG11" s="29"/>
      <c r="EH11" s="29" t="s">
        <v>92</v>
      </c>
      <c r="EI11" s="29"/>
      <c r="EJ11" s="29"/>
      <c r="EK11" s="29" t="s">
        <v>93</v>
      </c>
      <c r="EL11" s="29"/>
      <c r="EM11" s="29"/>
      <c r="EN11" s="29" t="s">
        <v>94</v>
      </c>
      <c r="EO11" s="29"/>
      <c r="EP11" s="29"/>
      <c r="EQ11" s="29" t="s">
        <v>95</v>
      </c>
      <c r="ER11" s="29"/>
      <c r="ES11" s="29"/>
      <c r="ET11" s="29" t="s">
        <v>96</v>
      </c>
      <c r="EU11" s="29"/>
      <c r="EV11" s="29"/>
      <c r="EW11" s="29" t="s">
        <v>97</v>
      </c>
      <c r="EX11" s="29"/>
      <c r="EY11" s="29"/>
      <c r="EZ11" s="29" t="s">
        <v>98</v>
      </c>
      <c r="FA11" s="29"/>
      <c r="FB11" s="29"/>
      <c r="FC11" s="29" t="s">
        <v>116</v>
      </c>
      <c r="FD11" s="29"/>
      <c r="FE11" s="29"/>
      <c r="FF11" s="29" t="s">
        <v>99</v>
      </c>
      <c r="FG11" s="29"/>
      <c r="FH11" s="29"/>
      <c r="FI11" s="29" t="s">
        <v>100</v>
      </c>
      <c r="FJ11" s="29"/>
      <c r="FK11" s="29"/>
      <c r="FL11" s="29" t="s">
        <v>101</v>
      </c>
      <c r="FM11" s="29"/>
      <c r="FN11" s="29"/>
      <c r="FO11" s="29" t="s">
        <v>102</v>
      </c>
      <c r="FP11" s="29"/>
      <c r="FQ11" s="29"/>
      <c r="FR11" s="29" t="s">
        <v>103</v>
      </c>
      <c r="FS11" s="29"/>
      <c r="FT11" s="29"/>
      <c r="FU11" s="29" t="s">
        <v>104</v>
      </c>
      <c r="FV11" s="29"/>
      <c r="FW11" s="29"/>
      <c r="FX11" s="29" t="s">
        <v>117</v>
      </c>
      <c r="FY11" s="29"/>
      <c r="FZ11" s="29"/>
      <c r="GA11" s="29" t="s">
        <v>105</v>
      </c>
      <c r="GB11" s="29"/>
      <c r="GC11" s="29"/>
      <c r="GD11" s="29" t="s">
        <v>106</v>
      </c>
      <c r="GE11" s="29"/>
      <c r="GF11" s="29"/>
      <c r="GG11" s="29" t="s">
        <v>118</v>
      </c>
      <c r="GH11" s="29"/>
      <c r="GI11" s="29"/>
      <c r="GJ11" s="29" t="s">
        <v>107</v>
      </c>
      <c r="GK11" s="29"/>
      <c r="GL11" s="29"/>
      <c r="GM11" s="29" t="s">
        <v>108</v>
      </c>
      <c r="GN11" s="29"/>
      <c r="GO11" s="29"/>
      <c r="GP11" s="29" t="s">
        <v>109</v>
      </c>
      <c r="GQ11" s="29"/>
      <c r="GR11" s="29"/>
    </row>
    <row r="12" spans="1:254" ht="85.5" customHeight="1" x14ac:dyDescent="0.25">
      <c r="A12" s="36"/>
      <c r="B12" s="36"/>
      <c r="C12" s="27" t="s">
        <v>246</v>
      </c>
      <c r="D12" s="27"/>
      <c r="E12" s="27"/>
      <c r="F12" s="27" t="s">
        <v>249</v>
      </c>
      <c r="G12" s="27"/>
      <c r="H12" s="27"/>
      <c r="I12" s="27" t="s">
        <v>252</v>
      </c>
      <c r="J12" s="27"/>
      <c r="K12" s="27"/>
      <c r="L12" s="27" t="s">
        <v>146</v>
      </c>
      <c r="M12" s="27"/>
      <c r="N12" s="27"/>
      <c r="O12" s="27" t="s">
        <v>255</v>
      </c>
      <c r="P12" s="27"/>
      <c r="Q12" s="27"/>
      <c r="R12" s="27" t="s">
        <v>258</v>
      </c>
      <c r="S12" s="27"/>
      <c r="T12" s="27"/>
      <c r="U12" s="27" t="s">
        <v>262</v>
      </c>
      <c r="V12" s="27"/>
      <c r="W12" s="27"/>
      <c r="X12" s="27" t="s">
        <v>147</v>
      </c>
      <c r="Y12" s="27"/>
      <c r="Z12" s="27"/>
      <c r="AA12" s="27" t="s">
        <v>148</v>
      </c>
      <c r="AB12" s="27"/>
      <c r="AC12" s="27"/>
      <c r="AD12" s="27" t="s">
        <v>149</v>
      </c>
      <c r="AE12" s="27"/>
      <c r="AF12" s="27"/>
      <c r="AG12" s="27" t="s">
        <v>267</v>
      </c>
      <c r="AH12" s="27"/>
      <c r="AI12" s="27"/>
      <c r="AJ12" s="27" t="s">
        <v>150</v>
      </c>
      <c r="AK12" s="27"/>
      <c r="AL12" s="27"/>
      <c r="AM12" s="27" t="s">
        <v>151</v>
      </c>
      <c r="AN12" s="27"/>
      <c r="AO12" s="27"/>
      <c r="AP12" s="27" t="s">
        <v>152</v>
      </c>
      <c r="AQ12" s="27"/>
      <c r="AR12" s="27"/>
      <c r="AS12" s="27" t="s">
        <v>270</v>
      </c>
      <c r="AT12" s="27"/>
      <c r="AU12" s="27"/>
      <c r="AV12" s="27" t="s">
        <v>360</v>
      </c>
      <c r="AW12" s="27"/>
      <c r="AX12" s="27"/>
      <c r="AY12" s="27" t="s">
        <v>153</v>
      </c>
      <c r="AZ12" s="27"/>
      <c r="BA12" s="27"/>
      <c r="BB12" s="27" t="s">
        <v>140</v>
      </c>
      <c r="BC12" s="27"/>
      <c r="BD12" s="27"/>
      <c r="BE12" s="27" t="s">
        <v>154</v>
      </c>
      <c r="BF12" s="27"/>
      <c r="BG12" s="27"/>
      <c r="BH12" s="27" t="s">
        <v>276</v>
      </c>
      <c r="BI12" s="27"/>
      <c r="BJ12" s="27"/>
      <c r="BK12" s="27" t="s">
        <v>155</v>
      </c>
      <c r="BL12" s="27"/>
      <c r="BM12" s="27"/>
      <c r="BN12" s="27" t="s">
        <v>156</v>
      </c>
      <c r="BO12" s="27"/>
      <c r="BP12" s="27"/>
      <c r="BQ12" s="27" t="s">
        <v>157</v>
      </c>
      <c r="BR12" s="27"/>
      <c r="BS12" s="27"/>
      <c r="BT12" s="27" t="s">
        <v>158</v>
      </c>
      <c r="BU12" s="27"/>
      <c r="BV12" s="27"/>
      <c r="BW12" s="27" t="s">
        <v>283</v>
      </c>
      <c r="BX12" s="27"/>
      <c r="BY12" s="27"/>
      <c r="BZ12" s="27" t="s">
        <v>165</v>
      </c>
      <c r="CA12" s="27"/>
      <c r="CB12" s="27"/>
      <c r="CC12" s="27" t="s">
        <v>287</v>
      </c>
      <c r="CD12" s="27"/>
      <c r="CE12" s="27"/>
      <c r="CF12" s="27" t="s">
        <v>166</v>
      </c>
      <c r="CG12" s="27"/>
      <c r="CH12" s="27"/>
      <c r="CI12" s="27" t="s">
        <v>167</v>
      </c>
      <c r="CJ12" s="27"/>
      <c r="CK12" s="27"/>
      <c r="CL12" s="27" t="s">
        <v>168</v>
      </c>
      <c r="CM12" s="27"/>
      <c r="CN12" s="27"/>
      <c r="CO12" s="27" t="s">
        <v>209</v>
      </c>
      <c r="CP12" s="27"/>
      <c r="CQ12" s="27"/>
      <c r="CR12" s="27" t="s">
        <v>206</v>
      </c>
      <c r="CS12" s="27"/>
      <c r="CT12" s="27"/>
      <c r="CU12" s="27" t="s">
        <v>210</v>
      </c>
      <c r="CV12" s="27"/>
      <c r="CW12" s="27"/>
      <c r="CX12" s="27" t="s">
        <v>207</v>
      </c>
      <c r="CY12" s="27"/>
      <c r="CZ12" s="27"/>
      <c r="DA12" s="27" t="s">
        <v>208</v>
      </c>
      <c r="DB12" s="27"/>
      <c r="DC12" s="27"/>
      <c r="DD12" s="27" t="s">
        <v>299</v>
      </c>
      <c r="DE12" s="27"/>
      <c r="DF12" s="27"/>
      <c r="DG12" s="27" t="s">
        <v>302</v>
      </c>
      <c r="DH12" s="27"/>
      <c r="DI12" s="27"/>
      <c r="DJ12" s="27" t="s">
        <v>211</v>
      </c>
      <c r="DK12" s="27"/>
      <c r="DL12" s="27"/>
      <c r="DM12" s="27" t="s">
        <v>306</v>
      </c>
      <c r="DN12" s="27"/>
      <c r="DO12" s="27"/>
      <c r="DP12" s="27" t="s">
        <v>212</v>
      </c>
      <c r="DQ12" s="27"/>
      <c r="DR12" s="27"/>
      <c r="DS12" s="27" t="s">
        <v>213</v>
      </c>
      <c r="DT12" s="27"/>
      <c r="DU12" s="27"/>
      <c r="DV12" s="27" t="s">
        <v>314</v>
      </c>
      <c r="DW12" s="27"/>
      <c r="DX12" s="27"/>
      <c r="DY12" s="27" t="s">
        <v>214</v>
      </c>
      <c r="DZ12" s="27"/>
      <c r="EA12" s="27"/>
      <c r="EB12" s="27" t="s">
        <v>215</v>
      </c>
      <c r="EC12" s="27"/>
      <c r="ED12" s="27"/>
      <c r="EE12" s="27" t="s">
        <v>216</v>
      </c>
      <c r="EF12" s="27"/>
      <c r="EG12" s="27"/>
      <c r="EH12" s="27" t="s">
        <v>217</v>
      </c>
      <c r="EI12" s="27"/>
      <c r="EJ12" s="27"/>
      <c r="EK12" s="47" t="s">
        <v>218</v>
      </c>
      <c r="EL12" s="47"/>
      <c r="EM12" s="47"/>
      <c r="EN12" s="27" t="s">
        <v>325</v>
      </c>
      <c r="EO12" s="27"/>
      <c r="EP12" s="27"/>
      <c r="EQ12" s="27" t="s">
        <v>219</v>
      </c>
      <c r="ER12" s="27"/>
      <c r="ES12" s="27"/>
      <c r="ET12" s="27" t="s">
        <v>220</v>
      </c>
      <c r="EU12" s="27"/>
      <c r="EV12" s="27"/>
      <c r="EW12" s="27" t="s">
        <v>331</v>
      </c>
      <c r="EX12" s="27"/>
      <c r="EY12" s="27"/>
      <c r="EZ12" s="27" t="s">
        <v>222</v>
      </c>
      <c r="FA12" s="27"/>
      <c r="FB12" s="27"/>
      <c r="FC12" s="27" t="s">
        <v>223</v>
      </c>
      <c r="FD12" s="27"/>
      <c r="FE12" s="27"/>
      <c r="FF12" s="27" t="s">
        <v>221</v>
      </c>
      <c r="FG12" s="27"/>
      <c r="FH12" s="27"/>
      <c r="FI12" s="27" t="s">
        <v>336</v>
      </c>
      <c r="FJ12" s="27"/>
      <c r="FK12" s="27"/>
      <c r="FL12" s="27" t="s">
        <v>224</v>
      </c>
      <c r="FM12" s="27"/>
      <c r="FN12" s="27"/>
      <c r="FO12" s="27" t="s">
        <v>340</v>
      </c>
      <c r="FP12" s="27"/>
      <c r="FQ12" s="27"/>
      <c r="FR12" s="27" t="s">
        <v>225</v>
      </c>
      <c r="FS12" s="27"/>
      <c r="FT12" s="27"/>
      <c r="FU12" s="47" t="s">
        <v>363</v>
      </c>
      <c r="FV12" s="47"/>
      <c r="FW12" s="47"/>
      <c r="FX12" s="27" t="s">
        <v>364</v>
      </c>
      <c r="FY12" s="27"/>
      <c r="FZ12" s="27"/>
      <c r="GA12" s="27" t="s">
        <v>229</v>
      </c>
      <c r="GB12" s="27"/>
      <c r="GC12" s="27"/>
      <c r="GD12" s="27" t="s">
        <v>346</v>
      </c>
      <c r="GE12" s="27"/>
      <c r="GF12" s="27"/>
      <c r="GG12" s="27" t="s">
        <v>230</v>
      </c>
      <c r="GH12" s="27"/>
      <c r="GI12" s="27"/>
      <c r="GJ12" s="27" t="s">
        <v>352</v>
      </c>
      <c r="GK12" s="27"/>
      <c r="GL12" s="27"/>
      <c r="GM12" s="27" t="s">
        <v>356</v>
      </c>
      <c r="GN12" s="27"/>
      <c r="GO12" s="27"/>
      <c r="GP12" s="27" t="s">
        <v>365</v>
      </c>
      <c r="GQ12" s="27"/>
      <c r="GR12" s="27"/>
    </row>
    <row r="13" spans="1:254" ht="93.75" customHeight="1" x14ac:dyDescent="0.25">
      <c r="A13" s="36"/>
      <c r="B13" s="36"/>
      <c r="C13" s="24" t="s">
        <v>247</v>
      </c>
      <c r="D13" s="24" t="s">
        <v>248</v>
      </c>
      <c r="E13" s="24" t="s">
        <v>13</v>
      </c>
      <c r="F13" s="24" t="s">
        <v>119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120</v>
      </c>
      <c r="M13" s="24" t="s">
        <v>121</v>
      </c>
      <c r="N13" s="24" t="s">
        <v>122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123</v>
      </c>
      <c r="AB13" s="24" t="s">
        <v>124</v>
      </c>
      <c r="AC13" s="24" t="s">
        <v>125</v>
      </c>
      <c r="AD13" s="24" t="s">
        <v>126</v>
      </c>
      <c r="AE13" s="24" t="s">
        <v>127</v>
      </c>
      <c r="AF13" s="24" t="s">
        <v>266</v>
      </c>
      <c r="AG13" s="24" t="s">
        <v>128</v>
      </c>
      <c r="AH13" s="24" t="s">
        <v>129</v>
      </c>
      <c r="AI13" s="24" t="s">
        <v>268</v>
      </c>
      <c r="AJ13" s="24" t="s">
        <v>36</v>
      </c>
      <c r="AK13" s="24" t="s">
        <v>269</v>
      </c>
      <c r="AL13" s="24" t="s">
        <v>130</v>
      </c>
      <c r="AM13" s="24" t="s">
        <v>131</v>
      </c>
      <c r="AN13" s="24" t="s">
        <v>132</v>
      </c>
      <c r="AO13" s="24" t="s">
        <v>133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136</v>
      </c>
      <c r="AW13" s="24" t="s">
        <v>137</v>
      </c>
      <c r="AX13" s="24" t="s">
        <v>138</v>
      </c>
      <c r="AY13" s="24" t="s">
        <v>139</v>
      </c>
      <c r="AZ13" s="24" t="s">
        <v>273</v>
      </c>
      <c r="BA13" s="24" t="s">
        <v>31</v>
      </c>
      <c r="BB13" s="24" t="s">
        <v>274</v>
      </c>
      <c r="BC13" s="24" t="s">
        <v>141</v>
      </c>
      <c r="BD13" s="24" t="s">
        <v>275</v>
      </c>
      <c r="BE13" s="24" t="s">
        <v>19</v>
      </c>
      <c r="BF13" s="24" t="s">
        <v>142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134</v>
      </c>
      <c r="BM13" s="24" t="s">
        <v>135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143</v>
      </c>
      <c r="BU13" s="24" t="s">
        <v>144</v>
      </c>
      <c r="BV13" s="24" t="s">
        <v>145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159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160</v>
      </c>
      <c r="CJ13" s="24" t="s">
        <v>161</v>
      </c>
      <c r="CK13" s="24" t="s">
        <v>162</v>
      </c>
      <c r="CL13" s="24" t="s">
        <v>163</v>
      </c>
      <c r="CM13" s="24" t="s">
        <v>164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175</v>
      </c>
      <c r="CV13" s="24" t="s">
        <v>176</v>
      </c>
      <c r="CW13" s="24" t="s">
        <v>177</v>
      </c>
      <c r="CX13" s="24" t="s">
        <v>169</v>
      </c>
      <c r="CY13" s="24" t="s">
        <v>170</v>
      </c>
      <c r="CZ13" s="24" t="s">
        <v>171</v>
      </c>
      <c r="DA13" s="24" t="s">
        <v>172</v>
      </c>
      <c r="DB13" s="24" t="s">
        <v>173</v>
      </c>
      <c r="DC13" s="24" t="s">
        <v>174</v>
      </c>
      <c r="DD13" s="24" t="s">
        <v>178</v>
      </c>
      <c r="DE13" s="24" t="s">
        <v>300</v>
      </c>
      <c r="DF13" s="24" t="s">
        <v>301</v>
      </c>
      <c r="DG13" s="24" t="s">
        <v>182</v>
      </c>
      <c r="DH13" s="24" t="s">
        <v>183</v>
      </c>
      <c r="DI13" s="24" t="s">
        <v>303</v>
      </c>
      <c r="DJ13" s="24" t="s">
        <v>304</v>
      </c>
      <c r="DK13" s="24" t="s">
        <v>179</v>
      </c>
      <c r="DL13" s="24" t="s">
        <v>305</v>
      </c>
      <c r="DM13" s="24" t="s">
        <v>180</v>
      </c>
      <c r="DN13" s="24" t="s">
        <v>307</v>
      </c>
      <c r="DO13" s="24" t="s">
        <v>308</v>
      </c>
      <c r="DP13" s="24" t="s">
        <v>181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184</v>
      </c>
      <c r="EC13" s="24" t="s">
        <v>185</v>
      </c>
      <c r="ED13" s="24" t="s">
        <v>319</v>
      </c>
      <c r="EE13" s="24" t="s">
        <v>51</v>
      </c>
      <c r="EF13" s="24" t="s">
        <v>186</v>
      </c>
      <c r="EG13" s="24" t="s">
        <v>320</v>
      </c>
      <c r="EH13" s="24" t="s">
        <v>187</v>
      </c>
      <c r="EI13" s="24" t="s">
        <v>188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189</v>
      </c>
      <c r="EO13" s="24" t="s">
        <v>190</v>
      </c>
      <c r="EP13" s="24" t="s">
        <v>326</v>
      </c>
      <c r="EQ13" s="24" t="s">
        <v>191</v>
      </c>
      <c r="ER13" s="24" t="s">
        <v>192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196</v>
      </c>
      <c r="FD13" s="24" t="s">
        <v>197</v>
      </c>
      <c r="FE13" s="24" t="s">
        <v>335</v>
      </c>
      <c r="FF13" s="24" t="s">
        <v>193</v>
      </c>
      <c r="FG13" s="24" t="s">
        <v>194</v>
      </c>
      <c r="FH13" s="24" t="s">
        <v>195</v>
      </c>
      <c r="FI13" s="24" t="s">
        <v>337</v>
      </c>
      <c r="FJ13" s="24" t="s">
        <v>338</v>
      </c>
      <c r="FK13" s="24" t="s">
        <v>339</v>
      </c>
      <c r="FL13" s="24" t="s">
        <v>198</v>
      </c>
      <c r="FM13" s="24" t="s">
        <v>199</v>
      </c>
      <c r="FN13" s="24" t="s">
        <v>200</v>
      </c>
      <c r="FO13" s="24" t="s">
        <v>341</v>
      </c>
      <c r="FP13" s="24" t="s">
        <v>342</v>
      </c>
      <c r="FQ13" s="24" t="s">
        <v>343</v>
      </c>
      <c r="FR13" s="24"/>
      <c r="FS13" s="24" t="s">
        <v>201</v>
      </c>
      <c r="FT13" s="24" t="s">
        <v>202</v>
      </c>
      <c r="FU13" s="24" t="s">
        <v>203</v>
      </c>
      <c r="FV13" s="24" t="s">
        <v>50</v>
      </c>
      <c r="FW13" s="24" t="s">
        <v>204</v>
      </c>
      <c r="FX13" s="24" t="s">
        <v>205</v>
      </c>
      <c r="FY13" s="24" t="s">
        <v>344</v>
      </c>
      <c r="FZ13" s="24" t="s">
        <v>345</v>
      </c>
      <c r="GA13" s="24" t="s">
        <v>226</v>
      </c>
      <c r="GB13" s="24" t="s">
        <v>227</v>
      </c>
      <c r="GC13" s="24" t="s">
        <v>228</v>
      </c>
      <c r="GD13" s="24" t="s">
        <v>347</v>
      </c>
      <c r="GE13" s="24" t="s">
        <v>348</v>
      </c>
      <c r="GF13" s="24" t="s">
        <v>349</v>
      </c>
      <c r="GG13" s="24" t="s">
        <v>231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232</v>
      </c>
      <c r="GN13" s="24" t="s">
        <v>233</v>
      </c>
      <c r="GO13" s="24" t="s">
        <v>234</v>
      </c>
      <c r="GP13" s="24" t="s">
        <v>357</v>
      </c>
      <c r="GQ13" s="24" t="s">
        <v>358</v>
      </c>
      <c r="GR13" s="24" t="s">
        <v>359</v>
      </c>
    </row>
    <row r="14" spans="1:254" ht="15.75" x14ac:dyDescent="0.25">
      <c r="A14" s="13">
        <v>1</v>
      </c>
      <c r="B14" s="10" t="s">
        <v>368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369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370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371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1" t="s">
        <v>372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373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1" t="s">
        <v>374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4" t="s">
        <v>375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376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377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 t="s">
        <v>378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4" t="s">
        <v>379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4" t="s">
        <v>380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4" t="s">
        <v>381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4" t="s">
        <v>382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4" t="s">
        <v>383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4" t="s">
        <v>384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4" t="s">
        <v>385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4" t="s">
        <v>386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4" t="s">
        <v>387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4" t="s">
        <v>388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4" t="s">
        <v>389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3">
        <v>23</v>
      </c>
      <c r="B36" s="4" t="s">
        <v>390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391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25">
        <v>25</v>
      </c>
      <c r="B38" s="4" t="s">
        <v>392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25">
        <v>26</v>
      </c>
      <c r="B39" s="4" t="s">
        <v>393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/>
      <c r="V39" s="4">
        <v>1</v>
      </c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/>
      <c r="AH39" s="4">
        <v>1</v>
      </c>
      <c r="AI39" s="4"/>
      <c r="AJ39" s="4"/>
      <c r="AK39" s="4">
        <v>1</v>
      </c>
      <c r="AL39" s="4"/>
      <c r="AM39" s="4">
        <v>1</v>
      </c>
      <c r="AN39" s="4"/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/>
      <c r="BL39" s="4">
        <v>1</v>
      </c>
      <c r="BM39" s="4"/>
      <c r="BN39" s="4">
        <v>1</v>
      </c>
      <c r="BO39" s="4"/>
      <c r="BP39" s="4"/>
      <c r="BQ39" s="4">
        <v>1</v>
      </c>
      <c r="BR39" s="4"/>
      <c r="BS39" s="4"/>
      <c r="BT39" s="4"/>
      <c r="BU39" s="4">
        <v>1</v>
      </c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/>
      <c r="CS39" s="4">
        <v>1</v>
      </c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>
        <v>1</v>
      </c>
      <c r="DZ39" s="4"/>
      <c r="EA39" s="4"/>
      <c r="EB39" s="4"/>
      <c r="EC39" s="4">
        <v>1</v>
      </c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/>
      <c r="ER39" s="4">
        <v>1</v>
      </c>
      <c r="ES39" s="4"/>
      <c r="ET39" s="4">
        <v>1</v>
      </c>
      <c r="EU39" s="4"/>
      <c r="EV39" s="4"/>
      <c r="EW39" s="4"/>
      <c r="EX39" s="4">
        <v>1</v>
      </c>
      <c r="EY39" s="4"/>
      <c r="EZ39" s="4">
        <v>1</v>
      </c>
      <c r="FA39" s="4"/>
      <c r="FB39" s="4"/>
      <c r="FC39" s="4"/>
      <c r="FD39" s="4">
        <v>1</v>
      </c>
      <c r="FE39" s="4"/>
      <c r="FF39" s="4"/>
      <c r="FG39" s="4">
        <v>1</v>
      </c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/>
      <c r="FS39" s="4">
        <v>1</v>
      </c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>
        <v>1</v>
      </c>
      <c r="GO39" s="4"/>
      <c r="GP39" s="4"/>
      <c r="GQ39" s="4">
        <v>1</v>
      </c>
      <c r="GR39" s="4"/>
    </row>
    <row r="40" spans="1:254" x14ac:dyDescent="0.25">
      <c r="A40" s="25">
        <v>27</v>
      </c>
      <c r="B40" s="4" t="s">
        <v>394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/>
      <c r="V40" s="4">
        <v>1</v>
      </c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/>
      <c r="AH40" s="4">
        <v>1</v>
      </c>
      <c r="AI40" s="4"/>
      <c r="AJ40" s="4"/>
      <c r="AK40" s="4">
        <v>1</v>
      </c>
      <c r="AL40" s="4"/>
      <c r="AM40" s="4">
        <v>1</v>
      </c>
      <c r="AN40" s="4"/>
      <c r="AO40" s="4"/>
      <c r="AP40" s="4"/>
      <c r="AQ40" s="4">
        <v>1</v>
      </c>
      <c r="AR40" s="4"/>
      <c r="AS40" s="4"/>
      <c r="AT40" s="4">
        <v>1</v>
      </c>
      <c r="AU40" s="4"/>
      <c r="AV40" s="4">
        <v>1</v>
      </c>
      <c r="AW40" s="4"/>
      <c r="AX40" s="4"/>
      <c r="AY40" s="4"/>
      <c r="AZ40" s="4">
        <v>1</v>
      </c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/>
      <c r="BL40" s="4">
        <v>1</v>
      </c>
      <c r="BM40" s="4"/>
      <c r="BN40" s="4"/>
      <c r="BO40" s="4">
        <v>1</v>
      </c>
      <c r="BP40" s="4"/>
      <c r="BQ40" s="4">
        <v>1</v>
      </c>
      <c r="BR40" s="4"/>
      <c r="BS40" s="4"/>
      <c r="BT40" s="4"/>
      <c r="BU40" s="4">
        <v>1</v>
      </c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/>
      <c r="DE40" s="4">
        <v>1</v>
      </c>
      <c r="DF40" s="4"/>
      <c r="DG40" s="4"/>
      <c r="DH40" s="4">
        <v>1</v>
      </c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/>
      <c r="DT40" s="4">
        <v>1</v>
      </c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/>
      <c r="ER40" s="4">
        <v>1</v>
      </c>
      <c r="ES40" s="4"/>
      <c r="ET40" s="4">
        <v>1</v>
      </c>
      <c r="EU40" s="4"/>
      <c r="EV40" s="4"/>
      <c r="EW40" s="4"/>
      <c r="EX40" s="4">
        <v>1</v>
      </c>
      <c r="EY40" s="4"/>
      <c r="EZ40" s="4">
        <v>1</v>
      </c>
      <c r="FA40" s="4"/>
      <c r="FB40" s="4"/>
      <c r="FC40" s="4"/>
      <c r="FD40" s="4">
        <v>1</v>
      </c>
      <c r="FE40" s="4"/>
      <c r="FF40" s="4"/>
      <c r="FG40" s="4">
        <v>1</v>
      </c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/>
      <c r="FS40" s="4">
        <v>1</v>
      </c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>
        <v>1</v>
      </c>
      <c r="GE40" s="4"/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</row>
    <row r="41" spans="1:254" x14ac:dyDescent="0.25">
      <c r="A41" s="25">
        <v>28</v>
      </c>
      <c r="B41" s="4" t="s">
        <v>395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/>
      <c r="Y41" s="4">
        <v>1</v>
      </c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/>
      <c r="AK41" s="4">
        <v>1</v>
      </c>
      <c r="AL41" s="4"/>
      <c r="AM41" s="4">
        <v>1</v>
      </c>
      <c r="AN41" s="4"/>
      <c r="AO41" s="4"/>
      <c r="AP41" s="4"/>
      <c r="AQ41" s="4">
        <v>1</v>
      </c>
      <c r="AR41" s="4"/>
      <c r="AS41" s="4"/>
      <c r="AT41" s="4">
        <v>1</v>
      </c>
      <c r="AU41" s="4"/>
      <c r="AV41" s="4">
        <v>1</v>
      </c>
      <c r="AW41" s="4"/>
      <c r="AX41" s="4"/>
      <c r="AY41" s="4"/>
      <c r="AZ41" s="4">
        <v>1</v>
      </c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/>
      <c r="BO41" s="4">
        <v>1</v>
      </c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/>
      <c r="CD41" s="4">
        <v>1</v>
      </c>
      <c r="CE41" s="4"/>
      <c r="CF41" s="4">
        <v>1</v>
      </c>
      <c r="CG41" s="4"/>
      <c r="CH41" s="4"/>
      <c r="CI41" s="4">
        <v>1</v>
      </c>
      <c r="CJ41" s="4"/>
      <c r="CK41" s="4"/>
      <c r="CL41" s="4"/>
      <c r="CM41" s="4">
        <v>1</v>
      </c>
      <c r="CN41" s="4"/>
      <c r="CO41" s="4"/>
      <c r="CP41" s="4">
        <v>1</v>
      </c>
      <c r="CQ41" s="4"/>
      <c r="CR41" s="4"/>
      <c r="CS41" s="4">
        <v>1</v>
      </c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/>
      <c r="DE41" s="4">
        <v>1</v>
      </c>
      <c r="DF41" s="4"/>
      <c r="DG41" s="4"/>
      <c r="DH41" s="4">
        <v>1</v>
      </c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/>
      <c r="ER41" s="4">
        <v>1</v>
      </c>
      <c r="ES41" s="4"/>
      <c r="ET41" s="4">
        <v>1</v>
      </c>
      <c r="EU41" s="4"/>
      <c r="EV41" s="4"/>
      <c r="EW41" s="4"/>
      <c r="EX41" s="4">
        <v>1</v>
      </c>
      <c r="EY41" s="4"/>
      <c r="EZ41" s="4"/>
      <c r="FA41" s="4">
        <v>1</v>
      </c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/>
      <c r="FS41" s="4">
        <v>1</v>
      </c>
      <c r="FT41" s="4"/>
      <c r="FU41" s="4"/>
      <c r="FV41" s="4">
        <v>1</v>
      </c>
      <c r="FW41" s="4"/>
      <c r="FX41" s="4">
        <v>1</v>
      </c>
      <c r="FY41" s="4"/>
      <c r="FZ41" s="4"/>
      <c r="GA41" s="4"/>
      <c r="GB41" s="4">
        <v>1</v>
      </c>
      <c r="GC41" s="4"/>
      <c r="GD41" s="4">
        <v>1</v>
      </c>
      <c r="GE41" s="4"/>
      <c r="GF41" s="4"/>
      <c r="GG41" s="4"/>
      <c r="GH41" s="4">
        <v>1</v>
      </c>
      <c r="GI41" s="4"/>
      <c r="GJ41" s="4"/>
      <c r="GK41" s="4"/>
      <c r="GL41" s="4">
        <v>1</v>
      </c>
      <c r="GM41" s="4"/>
      <c r="GN41" s="4"/>
      <c r="GO41" s="4">
        <v>1</v>
      </c>
      <c r="GP41" s="4"/>
      <c r="GQ41" s="4">
        <v>1</v>
      </c>
      <c r="GR41" s="4"/>
    </row>
    <row r="42" spans="1:254" x14ac:dyDescent="0.25">
      <c r="A42" s="25">
        <v>29</v>
      </c>
      <c r="B42" s="4" t="s">
        <v>396</v>
      </c>
      <c r="C42" s="4">
        <v>1</v>
      </c>
      <c r="D42" s="4"/>
      <c r="E42" s="4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/>
      <c r="Y42" s="4">
        <v>1</v>
      </c>
      <c r="Z42" s="4"/>
      <c r="AA42" s="4"/>
      <c r="AB42" s="4">
        <v>1</v>
      </c>
      <c r="AC42" s="4"/>
      <c r="AD42" s="4">
        <v>1</v>
      </c>
      <c r="AE42" s="4"/>
      <c r="AF42" s="4"/>
      <c r="AG42" s="4">
        <v>1</v>
      </c>
      <c r="AH42" s="4"/>
      <c r="AI42" s="4"/>
      <c r="AJ42" s="4">
        <v>1</v>
      </c>
      <c r="AK42" s="4"/>
      <c r="AL42" s="4"/>
      <c r="AM42" s="4"/>
      <c r="AN42" s="4">
        <v>1</v>
      </c>
      <c r="AO42" s="4"/>
      <c r="AP42" s="4"/>
      <c r="AQ42" s="4">
        <v>1</v>
      </c>
      <c r="AR42" s="4"/>
      <c r="AS42" s="4"/>
      <c r="AT42" s="4">
        <v>1</v>
      </c>
      <c r="AU42" s="4"/>
      <c r="AV42" s="4">
        <v>1</v>
      </c>
      <c r="AW42" s="4"/>
      <c r="AX42" s="4"/>
      <c r="AY42" s="4"/>
      <c r="AZ42" s="4">
        <v>1</v>
      </c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>
        <v>1</v>
      </c>
      <c r="BO42" s="4"/>
      <c r="BP42" s="4"/>
      <c r="BQ42" s="4">
        <v>1</v>
      </c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/>
      <c r="CD42" s="4">
        <v>1</v>
      </c>
      <c r="CE42" s="4"/>
      <c r="CF42" s="4">
        <v>1</v>
      </c>
      <c r="CG42" s="4"/>
      <c r="CH42" s="4"/>
      <c r="CI42" s="4">
        <v>1</v>
      </c>
      <c r="CJ42" s="4"/>
      <c r="CK42" s="4"/>
      <c r="CL42" s="4"/>
      <c r="CM42" s="4">
        <v>1</v>
      </c>
      <c r="CN42" s="4"/>
      <c r="CO42" s="4"/>
      <c r="CP42" s="4">
        <v>1</v>
      </c>
      <c r="CQ42" s="4"/>
      <c r="CR42" s="4"/>
      <c r="CS42" s="4">
        <v>1</v>
      </c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/>
      <c r="DE42" s="4">
        <v>1</v>
      </c>
      <c r="DF42" s="4"/>
      <c r="DG42" s="4"/>
      <c r="DH42" s="4">
        <v>1</v>
      </c>
      <c r="DI42" s="4"/>
      <c r="DJ42" s="4">
        <v>1</v>
      </c>
      <c r="DK42" s="4"/>
      <c r="DL42" s="4"/>
      <c r="DM42" s="4"/>
      <c r="DN42" s="4">
        <v>1</v>
      </c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>
        <v>1</v>
      </c>
      <c r="DZ42" s="4"/>
      <c r="EA42" s="4"/>
      <c r="EB42" s="4">
        <v>1</v>
      </c>
      <c r="EC42" s="4"/>
      <c r="ED42" s="4"/>
      <c r="EE42" s="4">
        <v>1</v>
      </c>
      <c r="EF42" s="4"/>
      <c r="EG42" s="4"/>
      <c r="EH42" s="4"/>
      <c r="EI42" s="4">
        <v>1</v>
      </c>
      <c r="EJ42" s="4"/>
      <c r="EK42" s="4">
        <v>1</v>
      </c>
      <c r="EL42" s="4"/>
      <c r="EM42" s="4"/>
      <c r="EN42" s="4">
        <v>1</v>
      </c>
      <c r="EO42" s="4"/>
      <c r="EP42" s="4"/>
      <c r="EQ42" s="4">
        <v>1</v>
      </c>
      <c r="ER42" s="4"/>
      <c r="ES42" s="4"/>
      <c r="ET42" s="4">
        <v>1</v>
      </c>
      <c r="EU42" s="4"/>
      <c r="EV42" s="4"/>
      <c r="EW42" s="4">
        <v>1</v>
      </c>
      <c r="EX42" s="4"/>
      <c r="EY42" s="4"/>
      <c r="EZ42" s="4"/>
      <c r="FA42" s="4">
        <v>1</v>
      </c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  <c r="FL42" s="4">
        <v>1</v>
      </c>
      <c r="FM42" s="4"/>
      <c r="FN42" s="4"/>
      <c r="FO42" s="4">
        <v>1</v>
      </c>
      <c r="FP42" s="4"/>
      <c r="FQ42" s="4"/>
      <c r="FR42" s="4"/>
      <c r="FS42" s="4">
        <v>1</v>
      </c>
      <c r="FT42" s="4"/>
      <c r="FU42" s="4"/>
      <c r="FV42" s="4">
        <v>1</v>
      </c>
      <c r="FW42" s="4"/>
      <c r="FX42" s="4">
        <v>1</v>
      </c>
      <c r="FY42" s="4"/>
      <c r="FZ42" s="4"/>
      <c r="GA42" s="4"/>
      <c r="GB42" s="4">
        <v>1</v>
      </c>
      <c r="GC42" s="4"/>
      <c r="GD42" s="4">
        <v>1</v>
      </c>
      <c r="GE42" s="4"/>
      <c r="GF42" s="4"/>
      <c r="GG42" s="4"/>
      <c r="GH42" s="4"/>
      <c r="GI42" s="4">
        <v>1</v>
      </c>
      <c r="GJ42" s="4"/>
      <c r="GK42" s="4"/>
      <c r="GL42" s="4">
        <v>1</v>
      </c>
      <c r="GM42" s="4"/>
      <c r="GN42" s="4"/>
      <c r="GO42" s="4">
        <v>1</v>
      </c>
      <c r="GP42" s="4"/>
      <c r="GQ42" s="4">
        <v>1</v>
      </c>
      <c r="GR42" s="4"/>
    </row>
    <row r="43" spans="1:254" x14ac:dyDescent="0.25">
      <c r="A43" s="3">
        <v>30</v>
      </c>
      <c r="B43" s="4" t="s">
        <v>397</v>
      </c>
      <c r="C43" s="4">
        <v>1</v>
      </c>
      <c r="D43" s="4"/>
      <c r="E43" s="4"/>
      <c r="F43" s="4">
        <v>1</v>
      </c>
      <c r="G43" s="4"/>
      <c r="H43" s="4"/>
      <c r="I43" s="4">
        <v>1</v>
      </c>
      <c r="J43" s="4"/>
      <c r="K43" s="4"/>
      <c r="L43" s="4">
        <v>1</v>
      </c>
      <c r="M43" s="4"/>
      <c r="N43" s="4"/>
      <c r="O43" s="4">
        <v>1</v>
      </c>
      <c r="P43" s="4"/>
      <c r="Q43" s="4"/>
      <c r="R43" s="4">
        <v>1</v>
      </c>
      <c r="S43" s="4"/>
      <c r="T43" s="4"/>
      <c r="U43" s="4">
        <v>1</v>
      </c>
      <c r="V43" s="4"/>
      <c r="W43" s="4"/>
      <c r="X43" s="4"/>
      <c r="Y43" s="4">
        <v>1</v>
      </c>
      <c r="Z43" s="4"/>
      <c r="AA43" s="4">
        <v>1</v>
      </c>
      <c r="AB43" s="4"/>
      <c r="AC43" s="4"/>
      <c r="AD43" s="4">
        <v>1</v>
      </c>
      <c r="AE43" s="4"/>
      <c r="AF43" s="4"/>
      <c r="AG43" s="4"/>
      <c r="AH43" s="4">
        <v>1</v>
      </c>
      <c r="AI43" s="4"/>
      <c r="AJ43" s="4">
        <v>1</v>
      </c>
      <c r="AK43" s="4"/>
      <c r="AL43" s="4"/>
      <c r="AM43" s="4"/>
      <c r="AN43" s="4">
        <v>1</v>
      </c>
      <c r="AO43" s="4"/>
      <c r="AP43" s="4"/>
      <c r="AQ43" s="4">
        <v>1</v>
      </c>
      <c r="AR43" s="4"/>
      <c r="AS43" s="4">
        <v>1</v>
      </c>
      <c r="AT43" s="4"/>
      <c r="AU43" s="4"/>
      <c r="AV43" s="4">
        <v>1</v>
      </c>
      <c r="AW43" s="4"/>
      <c r="AX43" s="4"/>
      <c r="AY43" s="4"/>
      <c r="AZ43" s="4">
        <v>1</v>
      </c>
      <c r="BA43" s="4"/>
      <c r="BB43" s="4"/>
      <c r="BC43" s="4">
        <v>1</v>
      </c>
      <c r="BD43" s="4"/>
      <c r="BE43" s="4">
        <v>1</v>
      </c>
      <c r="BF43" s="4"/>
      <c r="BG43" s="4"/>
      <c r="BH43" s="4">
        <v>1</v>
      </c>
      <c r="BI43" s="4"/>
      <c r="BJ43" s="4"/>
      <c r="BK43" s="4"/>
      <c r="BL43" s="4">
        <v>1</v>
      </c>
      <c r="BM43" s="4"/>
      <c r="BN43" s="4">
        <v>1</v>
      </c>
      <c r="BO43" s="4"/>
      <c r="BP43" s="4"/>
      <c r="BQ43" s="4">
        <v>1</v>
      </c>
      <c r="BR43" s="4"/>
      <c r="BS43" s="4"/>
      <c r="BT43" s="4">
        <v>1</v>
      </c>
      <c r="BU43" s="4"/>
      <c r="BV43" s="4"/>
      <c r="BW43" s="4">
        <v>1</v>
      </c>
      <c r="BX43" s="4"/>
      <c r="BY43" s="4"/>
      <c r="BZ43" s="4">
        <v>1</v>
      </c>
      <c r="CA43" s="4"/>
      <c r="CB43" s="4"/>
      <c r="CC43" s="4"/>
      <c r="CD43" s="4">
        <v>1</v>
      </c>
      <c r="CE43" s="4"/>
      <c r="CF43" s="4">
        <v>1</v>
      </c>
      <c r="CG43" s="4"/>
      <c r="CH43" s="4"/>
      <c r="CI43" s="4">
        <v>1</v>
      </c>
      <c r="CJ43" s="4"/>
      <c r="CK43" s="4"/>
      <c r="CL43" s="4"/>
      <c r="CM43" s="4">
        <v>1</v>
      </c>
      <c r="CN43" s="4"/>
      <c r="CO43" s="4"/>
      <c r="CP43" s="4">
        <v>1</v>
      </c>
      <c r="CQ43" s="4"/>
      <c r="CR43" s="4"/>
      <c r="CS43" s="4">
        <v>1</v>
      </c>
      <c r="CT43" s="4"/>
      <c r="CU43" s="4"/>
      <c r="CV43" s="4">
        <v>1</v>
      </c>
      <c r="CW43" s="4"/>
      <c r="CX43" s="4">
        <v>1</v>
      </c>
      <c r="CY43" s="4"/>
      <c r="CZ43" s="4"/>
      <c r="DA43" s="4">
        <v>1</v>
      </c>
      <c r="DB43" s="4"/>
      <c r="DC43" s="4"/>
      <c r="DD43" s="4">
        <v>1</v>
      </c>
      <c r="DE43" s="4"/>
      <c r="DF43" s="4"/>
      <c r="DG43" s="4"/>
      <c r="DH43" s="4">
        <v>1</v>
      </c>
      <c r="DI43" s="4"/>
      <c r="DJ43" s="4">
        <v>1</v>
      </c>
      <c r="DK43" s="4"/>
      <c r="DL43" s="4"/>
      <c r="DM43" s="4"/>
      <c r="DN43" s="4">
        <v>1</v>
      </c>
      <c r="DO43" s="4"/>
      <c r="DP43" s="4">
        <v>1</v>
      </c>
      <c r="DQ43" s="4"/>
      <c r="DR43" s="4"/>
      <c r="DS43" s="4">
        <v>1</v>
      </c>
      <c r="DT43" s="4"/>
      <c r="DU43" s="4"/>
      <c r="DV43" s="4">
        <v>1</v>
      </c>
      <c r="DW43" s="4"/>
      <c r="DX43" s="4"/>
      <c r="DY43" s="4">
        <v>1</v>
      </c>
      <c r="DZ43" s="4"/>
      <c r="EA43" s="4"/>
      <c r="EB43" s="4">
        <v>1</v>
      </c>
      <c r="EC43" s="4"/>
      <c r="ED43" s="4"/>
      <c r="EE43" s="4">
        <v>1</v>
      </c>
      <c r="EF43" s="4"/>
      <c r="EG43" s="4"/>
      <c r="EH43" s="4"/>
      <c r="EI43" s="4">
        <v>1</v>
      </c>
      <c r="EJ43" s="4"/>
      <c r="EK43" s="4">
        <v>1</v>
      </c>
      <c r="EL43" s="4"/>
      <c r="EM43" s="4"/>
      <c r="EN43" s="4">
        <v>1</v>
      </c>
      <c r="EO43" s="4"/>
      <c r="EP43" s="4"/>
      <c r="EQ43" s="4">
        <v>1</v>
      </c>
      <c r="ER43" s="4"/>
      <c r="ES43" s="4"/>
      <c r="ET43" s="4"/>
      <c r="EU43" s="4">
        <v>1</v>
      </c>
      <c r="EV43" s="4"/>
      <c r="EW43" s="4">
        <v>1</v>
      </c>
      <c r="EX43" s="4"/>
      <c r="EY43" s="4"/>
      <c r="EZ43" s="4"/>
      <c r="FA43" s="4">
        <v>1</v>
      </c>
      <c r="FB43" s="4"/>
      <c r="FC43" s="4">
        <v>1</v>
      </c>
      <c r="FD43" s="4"/>
      <c r="FE43" s="4"/>
      <c r="FF43" s="4">
        <v>1</v>
      </c>
      <c r="FG43" s="4"/>
      <c r="FH43" s="4"/>
      <c r="FI43" s="4">
        <v>1</v>
      </c>
      <c r="FJ43" s="4"/>
      <c r="FK43" s="4"/>
      <c r="FL43" s="4">
        <v>1</v>
      </c>
      <c r="FM43" s="4"/>
      <c r="FN43" s="4"/>
      <c r="FO43" s="4">
        <v>1</v>
      </c>
      <c r="FP43" s="4"/>
      <c r="FQ43" s="4"/>
      <c r="FR43" s="4"/>
      <c r="FS43" s="4">
        <v>1</v>
      </c>
      <c r="FT43" s="4"/>
      <c r="FU43" s="4"/>
      <c r="FV43" s="4">
        <v>1</v>
      </c>
      <c r="FW43" s="4"/>
      <c r="FX43" s="4">
        <v>1</v>
      </c>
      <c r="FY43" s="4"/>
      <c r="FZ43" s="4"/>
      <c r="GA43" s="4">
        <v>1</v>
      </c>
      <c r="GB43" s="4">
        <v>1</v>
      </c>
      <c r="GC43" s="4"/>
      <c r="GD43" s="4">
        <v>1</v>
      </c>
      <c r="GE43" s="4"/>
      <c r="GF43" s="4"/>
      <c r="GG43" s="4">
        <v>1</v>
      </c>
      <c r="GH43" s="4"/>
      <c r="GI43" s="4">
        <v>1</v>
      </c>
      <c r="GJ43" s="4">
        <v>1</v>
      </c>
      <c r="GK43" s="4"/>
      <c r="GL43" s="4"/>
      <c r="GM43" s="4">
        <v>1</v>
      </c>
      <c r="GN43" s="4"/>
      <c r="GO43" s="4"/>
      <c r="GP43" s="4">
        <v>1</v>
      </c>
      <c r="GQ43" s="4"/>
      <c r="GR43" s="4"/>
    </row>
    <row r="44" spans="1:254" x14ac:dyDescent="0.25">
      <c r="A44" s="32" t="s">
        <v>44</v>
      </c>
      <c r="B44" s="33"/>
      <c r="C44" s="3">
        <f>SUM(C14:C43)</f>
        <v>30</v>
      </c>
      <c r="D44" s="3">
        <f t="shared" ref="D44:T44" si="0">SUM(D14:D43)</f>
        <v>0</v>
      </c>
      <c r="E44" s="3">
        <f t="shared" si="0"/>
        <v>0</v>
      </c>
      <c r="F44" s="3">
        <f t="shared" si="0"/>
        <v>18</v>
      </c>
      <c r="G44" s="3">
        <f t="shared" si="0"/>
        <v>12</v>
      </c>
      <c r="H44" s="3">
        <f t="shared" si="0"/>
        <v>0</v>
      </c>
      <c r="I44" s="3">
        <f t="shared" si="0"/>
        <v>30</v>
      </c>
      <c r="J44" s="3">
        <f t="shared" si="0"/>
        <v>0</v>
      </c>
      <c r="K44" s="3">
        <f t="shared" si="0"/>
        <v>0</v>
      </c>
      <c r="L44" s="3">
        <f t="shared" si="0"/>
        <v>30</v>
      </c>
      <c r="M44" s="3">
        <f t="shared" si="0"/>
        <v>0</v>
      </c>
      <c r="N44" s="3">
        <f t="shared" si="0"/>
        <v>0</v>
      </c>
      <c r="O44" s="3">
        <f t="shared" si="0"/>
        <v>17</v>
      </c>
      <c r="P44" s="3">
        <f t="shared" si="0"/>
        <v>13</v>
      </c>
      <c r="Q44" s="3">
        <f t="shared" si="0"/>
        <v>0</v>
      </c>
      <c r="R44" s="3">
        <f t="shared" si="0"/>
        <v>30</v>
      </c>
      <c r="S44" s="3">
        <f t="shared" si="0"/>
        <v>0</v>
      </c>
      <c r="T44" s="3">
        <f t="shared" si="0"/>
        <v>0</v>
      </c>
      <c r="U44" s="3">
        <f t="shared" ref="U44:BV44" si="1">SUM(U14:U43)</f>
        <v>15</v>
      </c>
      <c r="V44" s="3">
        <f t="shared" si="1"/>
        <v>15</v>
      </c>
      <c r="W44" s="3">
        <f t="shared" si="1"/>
        <v>0</v>
      </c>
      <c r="X44" s="3">
        <f t="shared" si="1"/>
        <v>17</v>
      </c>
      <c r="Y44" s="3">
        <f t="shared" si="1"/>
        <v>13</v>
      </c>
      <c r="Z44" s="3">
        <f t="shared" si="1"/>
        <v>0</v>
      </c>
      <c r="AA44" s="3">
        <f t="shared" si="1"/>
        <v>24</v>
      </c>
      <c r="AB44" s="3">
        <f t="shared" si="1"/>
        <v>6</v>
      </c>
      <c r="AC44" s="3">
        <f t="shared" si="1"/>
        <v>0</v>
      </c>
      <c r="AD44" s="3">
        <f t="shared" si="1"/>
        <v>30</v>
      </c>
      <c r="AE44" s="3">
        <f t="shared" si="1"/>
        <v>0</v>
      </c>
      <c r="AF44" s="3">
        <f t="shared" si="1"/>
        <v>0</v>
      </c>
      <c r="AG44" s="3">
        <f t="shared" si="1"/>
        <v>11</v>
      </c>
      <c r="AH44" s="3">
        <f t="shared" si="1"/>
        <v>19</v>
      </c>
      <c r="AI44" s="3">
        <f t="shared" si="1"/>
        <v>0</v>
      </c>
      <c r="AJ44" s="3">
        <f t="shared" si="1"/>
        <v>18</v>
      </c>
      <c r="AK44" s="3">
        <f t="shared" si="1"/>
        <v>12</v>
      </c>
      <c r="AL44" s="3">
        <f t="shared" si="1"/>
        <v>0</v>
      </c>
      <c r="AM44" s="3">
        <f t="shared" si="1"/>
        <v>9</v>
      </c>
      <c r="AN44" s="3">
        <f t="shared" si="1"/>
        <v>18</v>
      </c>
      <c r="AO44" s="3">
        <f t="shared" si="1"/>
        <v>3</v>
      </c>
      <c r="AP44" s="3">
        <f t="shared" si="1"/>
        <v>0</v>
      </c>
      <c r="AQ44" s="3">
        <f t="shared" si="1"/>
        <v>30</v>
      </c>
      <c r="AR44" s="3">
        <f t="shared" si="1"/>
        <v>0</v>
      </c>
      <c r="AS44" s="3">
        <f t="shared" si="1"/>
        <v>14</v>
      </c>
      <c r="AT44" s="3">
        <f t="shared" si="1"/>
        <v>16</v>
      </c>
      <c r="AU44" s="3">
        <f t="shared" si="1"/>
        <v>0</v>
      </c>
      <c r="AV44" s="3">
        <f t="shared" si="1"/>
        <v>15</v>
      </c>
      <c r="AW44" s="3">
        <f t="shared" si="1"/>
        <v>15</v>
      </c>
      <c r="AX44" s="3">
        <f t="shared" si="1"/>
        <v>0</v>
      </c>
      <c r="AY44" s="3">
        <f t="shared" si="1"/>
        <v>15</v>
      </c>
      <c r="AZ44" s="3">
        <f t="shared" si="1"/>
        <v>15</v>
      </c>
      <c r="BA44" s="3">
        <f t="shared" si="1"/>
        <v>0</v>
      </c>
      <c r="BB44" s="3">
        <f t="shared" si="1"/>
        <v>18</v>
      </c>
      <c r="BC44" s="3">
        <f t="shared" si="1"/>
        <v>12</v>
      </c>
      <c r="BD44" s="3">
        <f t="shared" si="1"/>
        <v>0</v>
      </c>
      <c r="BE44" s="3">
        <f t="shared" si="1"/>
        <v>30</v>
      </c>
      <c r="BF44" s="3">
        <f t="shared" si="1"/>
        <v>0</v>
      </c>
      <c r="BG44" s="3">
        <f t="shared" si="1"/>
        <v>0</v>
      </c>
      <c r="BH44" s="3">
        <f t="shared" si="1"/>
        <v>30</v>
      </c>
      <c r="BI44" s="3">
        <f t="shared" si="1"/>
        <v>0</v>
      </c>
      <c r="BJ44" s="3">
        <f t="shared" si="1"/>
        <v>0</v>
      </c>
      <c r="BK44" s="3">
        <f t="shared" si="1"/>
        <v>11</v>
      </c>
      <c r="BL44" s="3">
        <f t="shared" si="1"/>
        <v>19</v>
      </c>
      <c r="BM44" s="3">
        <f t="shared" si="1"/>
        <v>0</v>
      </c>
      <c r="BN44" s="3">
        <f t="shared" si="1"/>
        <v>18</v>
      </c>
      <c r="BO44" s="3">
        <f t="shared" si="1"/>
        <v>12</v>
      </c>
      <c r="BP44" s="3">
        <f t="shared" si="1"/>
        <v>0</v>
      </c>
      <c r="BQ44" s="3">
        <f t="shared" si="1"/>
        <v>30</v>
      </c>
      <c r="BR44" s="3">
        <f t="shared" si="1"/>
        <v>0</v>
      </c>
      <c r="BS44" s="3">
        <f t="shared" si="1"/>
        <v>0</v>
      </c>
      <c r="BT44" s="3">
        <f t="shared" si="1"/>
        <v>18</v>
      </c>
      <c r="BU44" s="3">
        <f t="shared" si="1"/>
        <v>12</v>
      </c>
      <c r="BV44" s="3">
        <f t="shared" si="1"/>
        <v>0</v>
      </c>
      <c r="BW44" s="3">
        <f t="shared" ref="BW44:CA44" si="2">SUM(BW14:BW43)</f>
        <v>30</v>
      </c>
      <c r="BX44" s="3">
        <f t="shared" si="2"/>
        <v>0</v>
      </c>
      <c r="BY44" s="3">
        <f t="shared" si="2"/>
        <v>0</v>
      </c>
      <c r="BZ44" s="3">
        <f t="shared" si="2"/>
        <v>30</v>
      </c>
      <c r="CA44" s="3">
        <f t="shared" si="2"/>
        <v>0</v>
      </c>
      <c r="CB44" s="3">
        <f t="shared" ref="CB44:DR44" si="3">SUM(CB14:CB43)</f>
        <v>0</v>
      </c>
      <c r="CC44" s="3">
        <f t="shared" si="3"/>
        <v>16</v>
      </c>
      <c r="CD44" s="3">
        <f t="shared" si="3"/>
        <v>14</v>
      </c>
      <c r="CE44" s="3">
        <f t="shared" si="3"/>
        <v>0</v>
      </c>
      <c r="CF44" s="3">
        <f t="shared" si="3"/>
        <v>30</v>
      </c>
      <c r="CG44" s="3">
        <f t="shared" si="3"/>
        <v>0</v>
      </c>
      <c r="CH44" s="3">
        <f t="shared" si="3"/>
        <v>0</v>
      </c>
      <c r="CI44" s="3">
        <f t="shared" si="3"/>
        <v>30</v>
      </c>
      <c r="CJ44" s="3">
        <f t="shared" si="3"/>
        <v>0</v>
      </c>
      <c r="CK44" s="3">
        <f t="shared" si="3"/>
        <v>0</v>
      </c>
      <c r="CL44" s="3">
        <f t="shared" si="3"/>
        <v>12</v>
      </c>
      <c r="CM44" s="3">
        <f t="shared" si="3"/>
        <v>18</v>
      </c>
      <c r="CN44" s="3">
        <f t="shared" si="3"/>
        <v>0</v>
      </c>
      <c r="CO44" s="3">
        <f t="shared" si="3"/>
        <v>15</v>
      </c>
      <c r="CP44" s="3">
        <f t="shared" si="3"/>
        <v>15</v>
      </c>
      <c r="CQ44" s="3">
        <f t="shared" si="3"/>
        <v>0</v>
      </c>
      <c r="CR44" s="3">
        <f t="shared" si="3"/>
        <v>4</v>
      </c>
      <c r="CS44" s="3">
        <f t="shared" si="3"/>
        <v>26</v>
      </c>
      <c r="CT44" s="3">
        <f t="shared" si="3"/>
        <v>0</v>
      </c>
      <c r="CU44" s="3">
        <f t="shared" si="3"/>
        <v>18</v>
      </c>
      <c r="CV44" s="3">
        <f t="shared" si="3"/>
        <v>12</v>
      </c>
      <c r="CW44" s="3">
        <f t="shared" si="3"/>
        <v>0</v>
      </c>
      <c r="CX44" s="3">
        <f t="shared" si="3"/>
        <v>30</v>
      </c>
      <c r="CY44" s="3">
        <f t="shared" si="3"/>
        <v>0</v>
      </c>
      <c r="CZ44" s="3">
        <f t="shared" si="3"/>
        <v>0</v>
      </c>
      <c r="DA44" s="3">
        <f t="shared" si="3"/>
        <v>30</v>
      </c>
      <c r="DB44" s="3">
        <f t="shared" si="3"/>
        <v>0</v>
      </c>
      <c r="DC44" s="3">
        <f t="shared" si="3"/>
        <v>0</v>
      </c>
      <c r="DD44" s="3">
        <f t="shared" si="3"/>
        <v>10</v>
      </c>
      <c r="DE44" s="3">
        <f t="shared" si="3"/>
        <v>20</v>
      </c>
      <c r="DF44" s="3">
        <f t="shared" si="3"/>
        <v>0</v>
      </c>
      <c r="DG44" s="3">
        <f t="shared" si="3"/>
        <v>14</v>
      </c>
      <c r="DH44" s="3">
        <f t="shared" si="3"/>
        <v>16</v>
      </c>
      <c r="DI44" s="3">
        <f t="shared" si="3"/>
        <v>0</v>
      </c>
      <c r="DJ44" s="3">
        <f t="shared" si="3"/>
        <v>30</v>
      </c>
      <c r="DK44" s="3">
        <f t="shared" si="3"/>
        <v>0</v>
      </c>
      <c r="DL44" s="3">
        <f t="shared" si="3"/>
        <v>0</v>
      </c>
      <c r="DM44" s="3">
        <f t="shared" si="3"/>
        <v>15</v>
      </c>
      <c r="DN44" s="3">
        <f t="shared" si="3"/>
        <v>15</v>
      </c>
      <c r="DO44" s="3">
        <f t="shared" si="3"/>
        <v>0</v>
      </c>
      <c r="DP44" s="3">
        <f t="shared" si="3"/>
        <v>11</v>
      </c>
      <c r="DQ44" s="3">
        <f t="shared" si="3"/>
        <v>19</v>
      </c>
      <c r="DR44" s="3">
        <f t="shared" si="3"/>
        <v>0</v>
      </c>
      <c r="DS44" s="3">
        <f t="shared" ref="DS44:FZ44" si="4">SUM(DS14:DS43)</f>
        <v>15</v>
      </c>
      <c r="DT44" s="3">
        <f t="shared" si="4"/>
        <v>15</v>
      </c>
      <c r="DU44" s="3">
        <f t="shared" si="4"/>
        <v>0</v>
      </c>
      <c r="DV44" s="3">
        <f t="shared" si="4"/>
        <v>30</v>
      </c>
      <c r="DW44" s="3">
        <f t="shared" si="4"/>
        <v>0</v>
      </c>
      <c r="DX44" s="3">
        <f t="shared" si="4"/>
        <v>0</v>
      </c>
      <c r="DY44" s="3">
        <f t="shared" si="4"/>
        <v>30</v>
      </c>
      <c r="DZ44" s="3">
        <f t="shared" si="4"/>
        <v>0</v>
      </c>
      <c r="EA44" s="3">
        <f t="shared" si="4"/>
        <v>0</v>
      </c>
      <c r="EB44" s="3">
        <f t="shared" si="4"/>
        <v>24</v>
      </c>
      <c r="EC44" s="3">
        <f t="shared" si="4"/>
        <v>6</v>
      </c>
      <c r="ED44" s="3">
        <f t="shared" si="4"/>
        <v>0</v>
      </c>
      <c r="EE44" s="3">
        <f t="shared" si="4"/>
        <v>30</v>
      </c>
      <c r="EF44" s="3">
        <f t="shared" si="4"/>
        <v>0</v>
      </c>
      <c r="EG44" s="3">
        <f t="shared" si="4"/>
        <v>0</v>
      </c>
      <c r="EH44" s="3">
        <f t="shared" si="4"/>
        <v>16</v>
      </c>
      <c r="EI44" s="3">
        <f t="shared" si="4"/>
        <v>14</v>
      </c>
      <c r="EJ44" s="3">
        <f t="shared" si="4"/>
        <v>0</v>
      </c>
      <c r="EK44" s="3">
        <f t="shared" si="4"/>
        <v>30</v>
      </c>
      <c r="EL44" s="3">
        <f t="shared" si="4"/>
        <v>0</v>
      </c>
      <c r="EM44" s="3">
        <f t="shared" si="4"/>
        <v>0</v>
      </c>
      <c r="EN44" s="3">
        <f t="shared" si="4"/>
        <v>30</v>
      </c>
      <c r="EO44" s="3">
        <f t="shared" si="4"/>
        <v>0</v>
      </c>
      <c r="EP44" s="3">
        <f t="shared" si="4"/>
        <v>0</v>
      </c>
      <c r="EQ44" s="3">
        <f t="shared" si="4"/>
        <v>13</v>
      </c>
      <c r="ER44" s="3">
        <f t="shared" si="4"/>
        <v>17</v>
      </c>
      <c r="ES44" s="3">
        <f t="shared" si="4"/>
        <v>0</v>
      </c>
      <c r="ET44" s="3">
        <f t="shared" si="4"/>
        <v>15</v>
      </c>
      <c r="EU44" s="3">
        <f t="shared" si="4"/>
        <v>15</v>
      </c>
      <c r="EV44" s="3">
        <f t="shared" si="4"/>
        <v>0</v>
      </c>
      <c r="EW44" s="3">
        <f t="shared" si="4"/>
        <v>9</v>
      </c>
      <c r="EX44" s="3">
        <f t="shared" si="4"/>
        <v>21</v>
      </c>
      <c r="EY44" s="3">
        <f t="shared" si="4"/>
        <v>0</v>
      </c>
      <c r="EZ44" s="3">
        <f t="shared" si="4"/>
        <v>14</v>
      </c>
      <c r="FA44" s="3">
        <f t="shared" si="4"/>
        <v>16</v>
      </c>
      <c r="FB44" s="3">
        <f t="shared" si="4"/>
        <v>0</v>
      </c>
      <c r="FC44" s="3">
        <f t="shared" si="4"/>
        <v>12</v>
      </c>
      <c r="FD44" s="3">
        <f t="shared" si="4"/>
        <v>18</v>
      </c>
      <c r="FE44" s="3">
        <f t="shared" si="4"/>
        <v>0</v>
      </c>
      <c r="FF44" s="3">
        <f t="shared" si="4"/>
        <v>8</v>
      </c>
      <c r="FG44" s="3">
        <f t="shared" si="4"/>
        <v>22</v>
      </c>
      <c r="FH44" s="3">
        <f t="shared" si="4"/>
        <v>0</v>
      </c>
      <c r="FI44" s="3">
        <f t="shared" si="4"/>
        <v>30</v>
      </c>
      <c r="FJ44" s="3">
        <f t="shared" si="4"/>
        <v>0</v>
      </c>
      <c r="FK44" s="3">
        <f t="shared" si="4"/>
        <v>0</v>
      </c>
      <c r="FL44" s="3">
        <f t="shared" si="4"/>
        <v>30</v>
      </c>
      <c r="FM44" s="3">
        <f t="shared" si="4"/>
        <v>0</v>
      </c>
      <c r="FN44" s="3">
        <f t="shared" si="4"/>
        <v>0</v>
      </c>
      <c r="FO44" s="3">
        <f t="shared" si="4"/>
        <v>24</v>
      </c>
      <c r="FP44" s="3">
        <f t="shared" si="4"/>
        <v>6</v>
      </c>
      <c r="FQ44" s="3">
        <f t="shared" si="4"/>
        <v>0</v>
      </c>
      <c r="FR44" s="3">
        <f t="shared" si="4"/>
        <v>0</v>
      </c>
      <c r="FS44" s="3">
        <f t="shared" si="4"/>
        <v>30</v>
      </c>
      <c r="FT44" s="3">
        <f t="shared" si="4"/>
        <v>0</v>
      </c>
      <c r="FU44" s="3">
        <f t="shared" si="4"/>
        <v>15</v>
      </c>
      <c r="FV44" s="3">
        <f t="shared" si="4"/>
        <v>15</v>
      </c>
      <c r="FW44" s="3">
        <f t="shared" si="4"/>
        <v>0</v>
      </c>
      <c r="FX44" s="3">
        <f t="shared" si="4"/>
        <v>30</v>
      </c>
      <c r="FY44" s="3">
        <f t="shared" si="4"/>
        <v>0</v>
      </c>
      <c r="FZ44" s="3">
        <f t="shared" si="4"/>
        <v>0</v>
      </c>
      <c r="GA44" s="3">
        <f t="shared" ref="GA44:GR44" si="5">SUM(GA14:GA43)</f>
        <v>12</v>
      </c>
      <c r="GB44" s="3">
        <f t="shared" si="5"/>
        <v>13</v>
      </c>
      <c r="GC44" s="3">
        <f t="shared" si="5"/>
        <v>6</v>
      </c>
      <c r="GD44" s="3">
        <f t="shared" si="5"/>
        <v>14</v>
      </c>
      <c r="GE44" s="3">
        <f t="shared" si="5"/>
        <v>10</v>
      </c>
      <c r="GF44" s="3">
        <f t="shared" si="5"/>
        <v>6</v>
      </c>
      <c r="GG44" s="3">
        <f t="shared" si="5"/>
        <v>10</v>
      </c>
      <c r="GH44" s="3">
        <f t="shared" si="5"/>
        <v>13</v>
      </c>
      <c r="GI44" s="3">
        <f t="shared" si="5"/>
        <v>8</v>
      </c>
      <c r="GJ44" s="3">
        <f t="shared" si="5"/>
        <v>10</v>
      </c>
      <c r="GK44" s="3">
        <f t="shared" si="5"/>
        <v>12</v>
      </c>
      <c r="GL44" s="3">
        <f t="shared" si="5"/>
        <v>8</v>
      </c>
      <c r="GM44" s="3">
        <f t="shared" si="5"/>
        <v>10</v>
      </c>
      <c r="GN44" s="3">
        <f t="shared" si="5"/>
        <v>12</v>
      </c>
      <c r="GO44" s="3">
        <f t="shared" si="5"/>
        <v>8</v>
      </c>
      <c r="GP44" s="3">
        <f t="shared" si="5"/>
        <v>10</v>
      </c>
      <c r="GQ44" s="3">
        <f t="shared" si="5"/>
        <v>14</v>
      </c>
      <c r="GR44" s="3">
        <f t="shared" si="5"/>
        <v>6</v>
      </c>
    </row>
    <row r="45" spans="1:254" ht="37.5" customHeight="1" x14ac:dyDescent="0.25">
      <c r="A45" s="34" t="s">
        <v>244</v>
      </c>
      <c r="B45" s="35"/>
      <c r="C45" s="9">
        <f>C44/25%</f>
        <v>120</v>
      </c>
      <c r="D45" s="9">
        <f t="shared" ref="D45:T45" si="6">D44/25%</f>
        <v>0</v>
      </c>
      <c r="E45" s="9">
        <f t="shared" si="6"/>
        <v>0</v>
      </c>
      <c r="F45" s="9">
        <f t="shared" si="6"/>
        <v>72</v>
      </c>
      <c r="G45" s="9">
        <f t="shared" si="6"/>
        <v>48</v>
      </c>
      <c r="H45" s="9">
        <f t="shared" si="6"/>
        <v>0</v>
      </c>
      <c r="I45" s="9">
        <f t="shared" si="6"/>
        <v>120</v>
      </c>
      <c r="J45" s="9">
        <f t="shared" si="6"/>
        <v>0</v>
      </c>
      <c r="K45" s="9">
        <f t="shared" si="6"/>
        <v>0</v>
      </c>
      <c r="L45" s="9">
        <f t="shared" si="6"/>
        <v>120</v>
      </c>
      <c r="M45" s="9">
        <f t="shared" si="6"/>
        <v>0</v>
      </c>
      <c r="N45" s="9">
        <f t="shared" si="6"/>
        <v>0</v>
      </c>
      <c r="O45" s="9">
        <f t="shared" si="6"/>
        <v>68</v>
      </c>
      <c r="P45" s="9">
        <f t="shared" si="6"/>
        <v>52</v>
      </c>
      <c r="Q45" s="9">
        <f t="shared" si="6"/>
        <v>0</v>
      </c>
      <c r="R45" s="9">
        <f t="shared" si="6"/>
        <v>120</v>
      </c>
      <c r="S45" s="9">
        <f t="shared" si="6"/>
        <v>0</v>
      </c>
      <c r="T45" s="9">
        <f t="shared" si="6"/>
        <v>0</v>
      </c>
      <c r="U45" s="9">
        <f t="shared" ref="U45:BV45" si="7">U44/25%</f>
        <v>60</v>
      </c>
      <c r="V45" s="9">
        <f t="shared" si="7"/>
        <v>60</v>
      </c>
      <c r="W45" s="9">
        <f t="shared" si="7"/>
        <v>0</v>
      </c>
      <c r="X45" s="9">
        <f t="shared" si="7"/>
        <v>68</v>
      </c>
      <c r="Y45" s="9">
        <f t="shared" si="7"/>
        <v>52</v>
      </c>
      <c r="Z45" s="9">
        <f t="shared" si="7"/>
        <v>0</v>
      </c>
      <c r="AA45" s="9">
        <f t="shared" si="7"/>
        <v>96</v>
      </c>
      <c r="AB45" s="9">
        <f t="shared" si="7"/>
        <v>24</v>
      </c>
      <c r="AC45" s="9">
        <f t="shared" si="7"/>
        <v>0</v>
      </c>
      <c r="AD45" s="9">
        <f t="shared" si="7"/>
        <v>120</v>
      </c>
      <c r="AE45" s="9">
        <f t="shared" si="7"/>
        <v>0</v>
      </c>
      <c r="AF45" s="9">
        <f t="shared" si="7"/>
        <v>0</v>
      </c>
      <c r="AG45" s="9">
        <f t="shared" si="7"/>
        <v>44</v>
      </c>
      <c r="AH45" s="9">
        <f t="shared" si="7"/>
        <v>76</v>
      </c>
      <c r="AI45" s="9">
        <f t="shared" si="7"/>
        <v>0</v>
      </c>
      <c r="AJ45" s="9">
        <f t="shared" si="7"/>
        <v>72</v>
      </c>
      <c r="AK45" s="9">
        <f t="shared" si="7"/>
        <v>48</v>
      </c>
      <c r="AL45" s="9">
        <f t="shared" si="7"/>
        <v>0</v>
      </c>
      <c r="AM45" s="9">
        <f t="shared" si="7"/>
        <v>36</v>
      </c>
      <c r="AN45" s="9">
        <f t="shared" si="7"/>
        <v>72</v>
      </c>
      <c r="AO45" s="9">
        <f t="shared" si="7"/>
        <v>12</v>
      </c>
      <c r="AP45" s="9">
        <f t="shared" si="7"/>
        <v>0</v>
      </c>
      <c r="AQ45" s="9">
        <f t="shared" si="7"/>
        <v>120</v>
      </c>
      <c r="AR45" s="9">
        <f t="shared" si="7"/>
        <v>0</v>
      </c>
      <c r="AS45" s="9">
        <f t="shared" si="7"/>
        <v>56</v>
      </c>
      <c r="AT45" s="9">
        <f t="shared" si="7"/>
        <v>64</v>
      </c>
      <c r="AU45" s="9">
        <f t="shared" si="7"/>
        <v>0</v>
      </c>
      <c r="AV45" s="9">
        <f t="shared" si="7"/>
        <v>60</v>
      </c>
      <c r="AW45" s="9">
        <f t="shared" si="7"/>
        <v>60</v>
      </c>
      <c r="AX45" s="9">
        <f t="shared" si="7"/>
        <v>0</v>
      </c>
      <c r="AY45" s="9">
        <f t="shared" si="7"/>
        <v>60</v>
      </c>
      <c r="AZ45" s="9">
        <f t="shared" si="7"/>
        <v>60</v>
      </c>
      <c r="BA45" s="9">
        <f t="shared" si="7"/>
        <v>0</v>
      </c>
      <c r="BB45" s="9">
        <f t="shared" si="7"/>
        <v>72</v>
      </c>
      <c r="BC45" s="9">
        <f t="shared" si="7"/>
        <v>48</v>
      </c>
      <c r="BD45" s="9">
        <f t="shared" si="7"/>
        <v>0</v>
      </c>
      <c r="BE45" s="9">
        <f t="shared" si="7"/>
        <v>120</v>
      </c>
      <c r="BF45" s="9">
        <f t="shared" si="7"/>
        <v>0</v>
      </c>
      <c r="BG45" s="9">
        <f t="shared" si="7"/>
        <v>0</v>
      </c>
      <c r="BH45" s="9">
        <f t="shared" si="7"/>
        <v>120</v>
      </c>
      <c r="BI45" s="9">
        <f t="shared" si="7"/>
        <v>0</v>
      </c>
      <c r="BJ45" s="9">
        <f t="shared" si="7"/>
        <v>0</v>
      </c>
      <c r="BK45" s="9">
        <f t="shared" si="7"/>
        <v>44</v>
      </c>
      <c r="BL45" s="9">
        <f t="shared" si="7"/>
        <v>76</v>
      </c>
      <c r="BM45" s="9">
        <f t="shared" si="7"/>
        <v>0</v>
      </c>
      <c r="BN45" s="9">
        <f t="shared" si="7"/>
        <v>72</v>
      </c>
      <c r="BO45" s="9">
        <f t="shared" si="7"/>
        <v>48</v>
      </c>
      <c r="BP45" s="9">
        <f t="shared" si="7"/>
        <v>0</v>
      </c>
      <c r="BQ45" s="9">
        <f t="shared" si="7"/>
        <v>120</v>
      </c>
      <c r="BR45" s="9">
        <f t="shared" si="7"/>
        <v>0</v>
      </c>
      <c r="BS45" s="9">
        <f t="shared" si="7"/>
        <v>0</v>
      </c>
      <c r="BT45" s="9">
        <f t="shared" si="7"/>
        <v>72</v>
      </c>
      <c r="BU45" s="9">
        <f t="shared" si="7"/>
        <v>48</v>
      </c>
      <c r="BV45" s="9">
        <f t="shared" si="7"/>
        <v>0</v>
      </c>
      <c r="BW45" s="9">
        <f t="shared" ref="BW45:CA45" si="8">BW44/25%</f>
        <v>120</v>
      </c>
      <c r="BX45" s="9">
        <f t="shared" si="8"/>
        <v>0</v>
      </c>
      <c r="BY45" s="9">
        <f t="shared" si="8"/>
        <v>0</v>
      </c>
      <c r="BZ45" s="9">
        <f t="shared" si="8"/>
        <v>120</v>
      </c>
      <c r="CA45" s="9">
        <f t="shared" si="8"/>
        <v>0</v>
      </c>
      <c r="CB45" s="9">
        <f t="shared" ref="CB45:DR45" si="9">CB44/25%</f>
        <v>0</v>
      </c>
      <c r="CC45" s="9">
        <f t="shared" si="9"/>
        <v>64</v>
      </c>
      <c r="CD45" s="9">
        <f t="shared" si="9"/>
        <v>56</v>
      </c>
      <c r="CE45" s="9">
        <f t="shared" si="9"/>
        <v>0</v>
      </c>
      <c r="CF45" s="9">
        <f t="shared" si="9"/>
        <v>120</v>
      </c>
      <c r="CG45" s="9">
        <f t="shared" si="9"/>
        <v>0</v>
      </c>
      <c r="CH45" s="9">
        <f t="shared" si="9"/>
        <v>0</v>
      </c>
      <c r="CI45" s="9">
        <f t="shared" si="9"/>
        <v>120</v>
      </c>
      <c r="CJ45" s="9">
        <f t="shared" si="9"/>
        <v>0</v>
      </c>
      <c r="CK45" s="9">
        <f t="shared" si="9"/>
        <v>0</v>
      </c>
      <c r="CL45" s="9">
        <f t="shared" si="9"/>
        <v>48</v>
      </c>
      <c r="CM45" s="9">
        <f t="shared" si="9"/>
        <v>72</v>
      </c>
      <c r="CN45" s="9">
        <f t="shared" si="9"/>
        <v>0</v>
      </c>
      <c r="CO45" s="9">
        <f t="shared" si="9"/>
        <v>60</v>
      </c>
      <c r="CP45" s="9">
        <f t="shared" si="9"/>
        <v>60</v>
      </c>
      <c r="CQ45" s="9">
        <f t="shared" si="9"/>
        <v>0</v>
      </c>
      <c r="CR45" s="9">
        <f t="shared" si="9"/>
        <v>16</v>
      </c>
      <c r="CS45" s="9">
        <f t="shared" si="9"/>
        <v>104</v>
      </c>
      <c r="CT45" s="9">
        <f t="shared" si="9"/>
        <v>0</v>
      </c>
      <c r="CU45" s="9">
        <f t="shared" si="9"/>
        <v>72</v>
      </c>
      <c r="CV45" s="9">
        <f t="shared" si="9"/>
        <v>48</v>
      </c>
      <c r="CW45" s="9">
        <f t="shared" si="9"/>
        <v>0</v>
      </c>
      <c r="CX45" s="9">
        <f t="shared" si="9"/>
        <v>120</v>
      </c>
      <c r="CY45" s="9">
        <f t="shared" si="9"/>
        <v>0</v>
      </c>
      <c r="CZ45" s="9">
        <f t="shared" si="9"/>
        <v>0</v>
      </c>
      <c r="DA45" s="9">
        <f t="shared" si="9"/>
        <v>120</v>
      </c>
      <c r="DB45" s="9">
        <f t="shared" si="9"/>
        <v>0</v>
      </c>
      <c r="DC45" s="9">
        <f t="shared" si="9"/>
        <v>0</v>
      </c>
      <c r="DD45" s="9">
        <f t="shared" si="9"/>
        <v>40</v>
      </c>
      <c r="DE45" s="9">
        <f t="shared" si="9"/>
        <v>80</v>
      </c>
      <c r="DF45" s="9">
        <f t="shared" si="9"/>
        <v>0</v>
      </c>
      <c r="DG45" s="9">
        <f t="shared" si="9"/>
        <v>56</v>
      </c>
      <c r="DH45" s="9">
        <f t="shared" si="9"/>
        <v>64</v>
      </c>
      <c r="DI45" s="9">
        <f t="shared" si="9"/>
        <v>0</v>
      </c>
      <c r="DJ45" s="9">
        <f t="shared" si="9"/>
        <v>120</v>
      </c>
      <c r="DK45" s="9">
        <f t="shared" si="9"/>
        <v>0</v>
      </c>
      <c r="DL45" s="9">
        <f t="shared" si="9"/>
        <v>0</v>
      </c>
      <c r="DM45" s="9">
        <f t="shared" si="9"/>
        <v>60</v>
      </c>
      <c r="DN45" s="9">
        <f t="shared" si="9"/>
        <v>60</v>
      </c>
      <c r="DO45" s="9">
        <f t="shared" si="9"/>
        <v>0</v>
      </c>
      <c r="DP45" s="9">
        <f t="shared" si="9"/>
        <v>44</v>
      </c>
      <c r="DQ45" s="9">
        <f t="shared" si="9"/>
        <v>76</v>
      </c>
      <c r="DR45" s="9">
        <f t="shared" si="9"/>
        <v>0</v>
      </c>
      <c r="DS45" s="9">
        <f t="shared" ref="DS45:FZ45" si="10">DS44/25%</f>
        <v>60</v>
      </c>
      <c r="DT45" s="9">
        <f t="shared" si="10"/>
        <v>60</v>
      </c>
      <c r="DU45" s="9">
        <f t="shared" si="10"/>
        <v>0</v>
      </c>
      <c r="DV45" s="9">
        <f t="shared" si="10"/>
        <v>120</v>
      </c>
      <c r="DW45" s="9">
        <f t="shared" si="10"/>
        <v>0</v>
      </c>
      <c r="DX45" s="9">
        <f t="shared" si="10"/>
        <v>0</v>
      </c>
      <c r="DY45" s="9">
        <f t="shared" si="10"/>
        <v>120</v>
      </c>
      <c r="DZ45" s="9">
        <f t="shared" si="10"/>
        <v>0</v>
      </c>
      <c r="EA45" s="9">
        <f t="shared" si="10"/>
        <v>0</v>
      </c>
      <c r="EB45" s="9">
        <f t="shared" si="10"/>
        <v>96</v>
      </c>
      <c r="EC45" s="9">
        <f t="shared" si="10"/>
        <v>24</v>
      </c>
      <c r="ED45" s="9">
        <f t="shared" si="10"/>
        <v>0</v>
      </c>
      <c r="EE45" s="9">
        <f t="shared" si="10"/>
        <v>120</v>
      </c>
      <c r="EF45" s="9">
        <f t="shared" si="10"/>
        <v>0</v>
      </c>
      <c r="EG45" s="9">
        <f t="shared" si="10"/>
        <v>0</v>
      </c>
      <c r="EH45" s="9">
        <f t="shared" si="10"/>
        <v>64</v>
      </c>
      <c r="EI45" s="9">
        <f t="shared" si="10"/>
        <v>56</v>
      </c>
      <c r="EJ45" s="9">
        <f t="shared" si="10"/>
        <v>0</v>
      </c>
      <c r="EK45" s="9">
        <f t="shared" si="10"/>
        <v>120</v>
      </c>
      <c r="EL45" s="9">
        <f t="shared" si="10"/>
        <v>0</v>
      </c>
      <c r="EM45" s="9">
        <f t="shared" si="10"/>
        <v>0</v>
      </c>
      <c r="EN45" s="9">
        <f t="shared" si="10"/>
        <v>120</v>
      </c>
      <c r="EO45" s="9">
        <f t="shared" si="10"/>
        <v>0</v>
      </c>
      <c r="EP45" s="9">
        <f t="shared" si="10"/>
        <v>0</v>
      </c>
      <c r="EQ45" s="9">
        <f t="shared" si="10"/>
        <v>52</v>
      </c>
      <c r="ER45" s="9">
        <f t="shared" si="10"/>
        <v>68</v>
      </c>
      <c r="ES45" s="9">
        <f t="shared" si="10"/>
        <v>0</v>
      </c>
      <c r="ET45" s="9">
        <f t="shared" si="10"/>
        <v>60</v>
      </c>
      <c r="EU45" s="9">
        <f t="shared" si="10"/>
        <v>60</v>
      </c>
      <c r="EV45" s="9">
        <f t="shared" si="10"/>
        <v>0</v>
      </c>
      <c r="EW45" s="9">
        <f t="shared" si="10"/>
        <v>36</v>
      </c>
      <c r="EX45" s="9">
        <f t="shared" si="10"/>
        <v>84</v>
      </c>
      <c r="EY45" s="9">
        <f t="shared" si="10"/>
        <v>0</v>
      </c>
      <c r="EZ45" s="9">
        <f t="shared" si="10"/>
        <v>56</v>
      </c>
      <c r="FA45" s="9">
        <f t="shared" si="10"/>
        <v>64</v>
      </c>
      <c r="FB45" s="9">
        <f t="shared" si="10"/>
        <v>0</v>
      </c>
      <c r="FC45" s="9">
        <f t="shared" si="10"/>
        <v>48</v>
      </c>
      <c r="FD45" s="9">
        <f t="shared" si="10"/>
        <v>72</v>
      </c>
      <c r="FE45" s="9">
        <f t="shared" si="10"/>
        <v>0</v>
      </c>
      <c r="FF45" s="9">
        <f t="shared" si="10"/>
        <v>32</v>
      </c>
      <c r="FG45" s="9">
        <f t="shared" si="10"/>
        <v>88</v>
      </c>
      <c r="FH45" s="9">
        <f t="shared" si="10"/>
        <v>0</v>
      </c>
      <c r="FI45" s="9">
        <f t="shared" si="10"/>
        <v>120</v>
      </c>
      <c r="FJ45" s="9">
        <f t="shared" si="10"/>
        <v>0</v>
      </c>
      <c r="FK45" s="9">
        <f t="shared" si="10"/>
        <v>0</v>
      </c>
      <c r="FL45" s="9">
        <f t="shared" si="10"/>
        <v>120</v>
      </c>
      <c r="FM45" s="9">
        <f t="shared" si="10"/>
        <v>0</v>
      </c>
      <c r="FN45" s="9">
        <f t="shared" si="10"/>
        <v>0</v>
      </c>
      <c r="FO45" s="9">
        <f t="shared" si="10"/>
        <v>96</v>
      </c>
      <c r="FP45" s="9">
        <f t="shared" si="10"/>
        <v>24</v>
      </c>
      <c r="FQ45" s="9">
        <f t="shared" si="10"/>
        <v>0</v>
      </c>
      <c r="FR45" s="9">
        <f t="shared" si="10"/>
        <v>0</v>
      </c>
      <c r="FS45" s="9">
        <f t="shared" si="10"/>
        <v>120</v>
      </c>
      <c r="FT45" s="9">
        <f t="shared" si="10"/>
        <v>0</v>
      </c>
      <c r="FU45" s="9">
        <f t="shared" si="10"/>
        <v>60</v>
      </c>
      <c r="FV45" s="9">
        <f t="shared" si="10"/>
        <v>60</v>
      </c>
      <c r="FW45" s="9">
        <f t="shared" si="10"/>
        <v>0</v>
      </c>
      <c r="FX45" s="9">
        <f t="shared" si="10"/>
        <v>120</v>
      </c>
      <c r="FY45" s="9">
        <f t="shared" si="10"/>
        <v>0</v>
      </c>
      <c r="FZ45" s="9">
        <f t="shared" si="10"/>
        <v>0</v>
      </c>
      <c r="GA45" s="9">
        <f t="shared" ref="GA45:GR45" si="11">GA44/25%</f>
        <v>48</v>
      </c>
      <c r="GB45" s="9">
        <f t="shared" si="11"/>
        <v>52</v>
      </c>
      <c r="GC45" s="9">
        <f t="shared" si="11"/>
        <v>24</v>
      </c>
      <c r="GD45" s="9">
        <f t="shared" si="11"/>
        <v>56</v>
      </c>
      <c r="GE45" s="9">
        <f t="shared" si="11"/>
        <v>40</v>
      </c>
      <c r="GF45" s="9">
        <f t="shared" si="11"/>
        <v>24</v>
      </c>
      <c r="GG45" s="9">
        <f t="shared" si="11"/>
        <v>40</v>
      </c>
      <c r="GH45" s="9">
        <f t="shared" si="11"/>
        <v>52</v>
      </c>
      <c r="GI45" s="9">
        <f t="shared" si="11"/>
        <v>32</v>
      </c>
      <c r="GJ45" s="9">
        <f t="shared" si="11"/>
        <v>40</v>
      </c>
      <c r="GK45" s="9">
        <f t="shared" si="11"/>
        <v>48</v>
      </c>
      <c r="GL45" s="9">
        <f t="shared" si="11"/>
        <v>32</v>
      </c>
      <c r="GM45" s="9">
        <f t="shared" si="11"/>
        <v>40</v>
      </c>
      <c r="GN45" s="9">
        <f t="shared" si="11"/>
        <v>48</v>
      </c>
      <c r="GO45" s="9">
        <f t="shared" si="11"/>
        <v>32</v>
      </c>
      <c r="GP45" s="9">
        <f t="shared" si="11"/>
        <v>40</v>
      </c>
      <c r="GQ45" s="9">
        <f t="shared" si="11"/>
        <v>56</v>
      </c>
      <c r="GR45" s="9">
        <f t="shared" si="11"/>
        <v>24</v>
      </c>
    </row>
    <row r="47" spans="1:254" x14ac:dyDescent="0.25">
      <c r="B47" s="51" t="s">
        <v>235</v>
      </c>
      <c r="C47" s="51"/>
      <c r="D47" s="51"/>
      <c r="E47" s="51"/>
      <c r="F47" s="18"/>
      <c r="G47" s="18"/>
      <c r="H47" s="18"/>
      <c r="I47" s="18"/>
      <c r="J47" s="18"/>
      <c r="K47" s="18"/>
      <c r="L47" s="18"/>
      <c r="M47" s="18"/>
    </row>
    <row r="48" spans="1:254" x14ac:dyDescent="0.25">
      <c r="B48" s="4" t="s">
        <v>236</v>
      </c>
      <c r="C48" s="17" t="s">
        <v>239</v>
      </c>
      <c r="D48" s="15">
        <f>E48/100*25</f>
        <v>25.833333333333329</v>
      </c>
      <c r="E48" s="19">
        <f>(C45+F45+I45+L45+O45+R45)/6</f>
        <v>103.33333333333333</v>
      </c>
      <c r="F48" s="18"/>
      <c r="G48" s="18"/>
      <c r="H48" s="18"/>
      <c r="I48" s="18"/>
      <c r="J48" s="18"/>
      <c r="K48" s="18"/>
      <c r="L48" s="18"/>
      <c r="M48" s="18"/>
    </row>
    <row r="49" spans="2:13" x14ac:dyDescent="0.25">
      <c r="B49" s="4" t="s">
        <v>237</v>
      </c>
      <c r="C49" s="17" t="s">
        <v>239</v>
      </c>
      <c r="D49" s="15">
        <f>E49/100*25</f>
        <v>4.166666666666667</v>
      </c>
      <c r="E49" s="19">
        <f>(D45+G45+J45+M45+P45+S45)/6</f>
        <v>16.666666666666668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25">
      <c r="B50" s="4" t="s">
        <v>238</v>
      </c>
      <c r="C50" s="17" t="s">
        <v>239</v>
      </c>
      <c r="D50" s="15">
        <f>E50/100*25</f>
        <v>0</v>
      </c>
      <c r="E50" s="19">
        <f>(E45+H45+K45+N45+Q45+T45)/6</f>
        <v>0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25">
      <c r="B51" s="17"/>
      <c r="C51" s="17"/>
      <c r="D51" s="20">
        <f>SUM(D48:D50)</f>
        <v>29.999999999999996</v>
      </c>
      <c r="E51" s="20">
        <f>SUM(E48:E50)</f>
        <v>120</v>
      </c>
      <c r="F51" s="18"/>
      <c r="G51" s="18"/>
      <c r="H51" s="18"/>
      <c r="I51" s="18"/>
      <c r="J51" s="18"/>
      <c r="K51" s="18"/>
      <c r="L51" s="18"/>
      <c r="M51" s="18"/>
    </row>
    <row r="52" spans="2:13" ht="15" customHeight="1" x14ac:dyDescent="0.25">
      <c r="B52" s="17"/>
      <c r="C52" s="17"/>
      <c r="D52" s="52" t="s">
        <v>14</v>
      </c>
      <c r="E52" s="52"/>
      <c r="F52" s="43" t="s">
        <v>3</v>
      </c>
      <c r="G52" s="44"/>
      <c r="H52" s="45" t="s">
        <v>45</v>
      </c>
      <c r="I52" s="46"/>
      <c r="J52" s="18"/>
      <c r="K52" s="18"/>
      <c r="L52" s="18"/>
      <c r="M52" s="18"/>
    </row>
    <row r="53" spans="2:13" x14ac:dyDescent="0.25">
      <c r="B53" s="4" t="s">
        <v>236</v>
      </c>
      <c r="C53" s="17" t="s">
        <v>240</v>
      </c>
      <c r="D53" s="15">
        <f>E53/100*25</f>
        <v>19.166666666666668</v>
      </c>
      <c r="E53" s="19">
        <f>(U45+X45+AA45+AD45+AG45+AJ45)/6</f>
        <v>76.666666666666671</v>
      </c>
      <c r="F53" s="15">
        <f>G53/100*25</f>
        <v>11.833333333333334</v>
      </c>
      <c r="G53" s="19">
        <f>(AM45+AP45+AS45+AV45+AY45+BB45)/6</f>
        <v>47.333333333333336</v>
      </c>
      <c r="H53" s="15">
        <f>I53/100*25</f>
        <v>22.833333333333332</v>
      </c>
      <c r="I53" s="19">
        <f>(BE45+BH45+BK45+BN45+BQ45+BT45)/6</f>
        <v>91.333333333333329</v>
      </c>
      <c r="J53" s="16"/>
      <c r="K53" s="16"/>
      <c r="L53" s="16"/>
      <c r="M53" s="16"/>
    </row>
    <row r="54" spans="2:13" x14ac:dyDescent="0.25">
      <c r="B54" s="4" t="s">
        <v>237</v>
      </c>
      <c r="C54" s="17" t="s">
        <v>240</v>
      </c>
      <c r="D54" s="15">
        <f>E54/100*25</f>
        <v>10.833333333333334</v>
      </c>
      <c r="E54" s="19">
        <f>(V45+Y45+AB45+AE45+AH45+AK45)/6</f>
        <v>43.333333333333336</v>
      </c>
      <c r="F54" s="15">
        <f>G54/100*25</f>
        <v>17.666666666666668</v>
      </c>
      <c r="G54" s="19">
        <f>(AN45+AQ45+AT45+AW45+AZ45+BC45)/6</f>
        <v>70.666666666666671</v>
      </c>
      <c r="H54" s="15">
        <f>I54/100*25</f>
        <v>7.166666666666667</v>
      </c>
      <c r="I54" s="19">
        <f>(BF45+BI45+BL45+BO45+BR45+BU45)/6</f>
        <v>28.666666666666668</v>
      </c>
      <c r="J54" s="16"/>
      <c r="K54" s="16"/>
      <c r="L54" s="16"/>
      <c r="M54" s="16"/>
    </row>
    <row r="55" spans="2:13" x14ac:dyDescent="0.25">
      <c r="B55" s="4" t="s">
        <v>238</v>
      </c>
      <c r="C55" s="17" t="s">
        <v>240</v>
      </c>
      <c r="D55" s="15">
        <f>E55/100*25</f>
        <v>0</v>
      </c>
      <c r="E55" s="19">
        <f>(W45+Z45+AC45+AF45+AI45+AL45)/6</f>
        <v>0</v>
      </c>
      <c r="F55" s="15">
        <f>G55/100*25</f>
        <v>0.5</v>
      </c>
      <c r="G55" s="19">
        <f>(AO45+AR45+AU45+AX45+BA45+BD45)/6</f>
        <v>2</v>
      </c>
      <c r="H55" s="15">
        <f>I55/100*25</f>
        <v>0</v>
      </c>
      <c r="I55" s="19">
        <f>(BG45+BJ45+BM45+BP45+BS45+BV45)/6</f>
        <v>0</v>
      </c>
      <c r="J55" s="16"/>
      <c r="K55" s="16"/>
      <c r="L55" s="16"/>
      <c r="M55" s="16"/>
    </row>
    <row r="56" spans="2:13" x14ac:dyDescent="0.25">
      <c r="B56" s="17"/>
      <c r="C56" s="17"/>
      <c r="D56" s="20">
        <f t="shared" ref="D56:I56" si="12">SUM(D53:D55)</f>
        <v>30</v>
      </c>
      <c r="E56" s="20">
        <f t="shared" si="12"/>
        <v>120</v>
      </c>
      <c r="F56" s="20">
        <f t="shared" si="12"/>
        <v>30</v>
      </c>
      <c r="G56" s="21">
        <f t="shared" si="12"/>
        <v>120</v>
      </c>
      <c r="H56" s="20">
        <f t="shared" si="12"/>
        <v>30</v>
      </c>
      <c r="I56" s="20">
        <f t="shared" si="12"/>
        <v>120</v>
      </c>
      <c r="J56" s="23"/>
      <c r="K56" s="23"/>
      <c r="L56" s="23"/>
      <c r="M56" s="23"/>
    </row>
    <row r="57" spans="2:13" x14ac:dyDescent="0.25">
      <c r="B57" s="4" t="s">
        <v>236</v>
      </c>
      <c r="C57" s="17" t="s">
        <v>241</v>
      </c>
      <c r="D57" s="22">
        <f>E57/100*25</f>
        <v>24.666666666666668</v>
      </c>
      <c r="E57" s="19">
        <f>(BW45+BZ45+CC45+CF45+CI45+CL45)/6</f>
        <v>98.666666666666671</v>
      </c>
      <c r="F57" s="18"/>
      <c r="G57" s="18"/>
      <c r="H57" s="18"/>
      <c r="I57" s="18"/>
      <c r="J57" s="18"/>
      <c r="K57" s="18"/>
      <c r="L57" s="18"/>
      <c r="M57" s="18"/>
    </row>
    <row r="58" spans="2:13" x14ac:dyDescent="0.25">
      <c r="B58" s="4" t="s">
        <v>237</v>
      </c>
      <c r="C58" s="17" t="s">
        <v>241</v>
      </c>
      <c r="D58" s="22">
        <f>E58/100*25</f>
        <v>5.333333333333333</v>
      </c>
      <c r="E58" s="19">
        <f>(BX45+CA45+CD45+CG45+CJ45+CM45)/6</f>
        <v>21.333333333333332</v>
      </c>
      <c r="F58" s="18"/>
      <c r="G58" s="18"/>
      <c r="H58" s="18"/>
      <c r="I58" s="18"/>
      <c r="J58" s="18"/>
      <c r="K58" s="18"/>
      <c r="L58" s="18"/>
      <c r="M58" s="18"/>
    </row>
    <row r="59" spans="2:13" x14ac:dyDescent="0.25">
      <c r="B59" s="4" t="s">
        <v>238</v>
      </c>
      <c r="C59" s="17" t="s">
        <v>241</v>
      </c>
      <c r="D59" s="22">
        <f>E59/100*25</f>
        <v>0</v>
      </c>
      <c r="E59" s="19">
        <f>(BY45+CB45+CE45+CH45+CK45+CN45)/6</f>
        <v>0</v>
      </c>
      <c r="F59" s="18"/>
      <c r="G59" s="18"/>
      <c r="H59" s="18"/>
      <c r="I59" s="18"/>
      <c r="J59" s="18"/>
      <c r="K59" s="18"/>
      <c r="L59" s="18"/>
      <c r="M59" s="18"/>
    </row>
    <row r="60" spans="2:13" x14ac:dyDescent="0.25">
      <c r="B60" s="17"/>
      <c r="C60" s="17"/>
      <c r="D60" s="20">
        <f>SUM(D57:D59)</f>
        <v>30</v>
      </c>
      <c r="E60" s="21">
        <f>SUM(E57:E59)</f>
        <v>120</v>
      </c>
      <c r="F60" s="18"/>
      <c r="G60" s="18"/>
      <c r="H60" s="18"/>
      <c r="I60" s="18"/>
      <c r="J60" s="18"/>
      <c r="K60" s="18"/>
      <c r="L60" s="18"/>
      <c r="M60" s="18"/>
    </row>
    <row r="61" spans="2:13" x14ac:dyDescent="0.25">
      <c r="B61" s="17"/>
      <c r="C61" s="17"/>
      <c r="D61" s="52" t="s">
        <v>28</v>
      </c>
      <c r="E61" s="52"/>
      <c r="F61" s="41" t="s">
        <v>23</v>
      </c>
      <c r="G61" s="42"/>
      <c r="H61" s="45" t="s">
        <v>29</v>
      </c>
      <c r="I61" s="46"/>
      <c r="J61" s="28" t="s">
        <v>30</v>
      </c>
      <c r="K61" s="28"/>
      <c r="L61" s="28" t="s">
        <v>24</v>
      </c>
      <c r="M61" s="28"/>
    </row>
    <row r="62" spans="2:13" x14ac:dyDescent="0.25">
      <c r="B62" s="4" t="s">
        <v>236</v>
      </c>
      <c r="C62" s="17" t="s">
        <v>242</v>
      </c>
      <c r="D62" s="15">
        <f>E62/100*25</f>
        <v>17.833333333333332</v>
      </c>
      <c r="E62" s="19">
        <f>(CO45+CR45+CU45+CX45+DA45+DD45)/6</f>
        <v>71.333333333333329</v>
      </c>
      <c r="F62" s="15">
        <f>G62/100*25</f>
        <v>19.166666666666668</v>
      </c>
      <c r="G62" s="19">
        <f>(DG45+DJ45+DM45+DP45+DS45+DV45)/6</f>
        <v>76.666666666666671</v>
      </c>
      <c r="H62" s="15">
        <f>I62/100*25</f>
        <v>26.666666666666668</v>
      </c>
      <c r="I62" s="19">
        <f>(DY45+EB45+EE45+EH45+EK45+EN45)/6</f>
        <v>106.66666666666667</v>
      </c>
      <c r="J62" s="15">
        <f>K62/100*25</f>
        <v>11.833333333333334</v>
      </c>
      <c r="K62" s="19">
        <f>(EQ45+ET45+EW45+EZ45+FC45+FF45)/6</f>
        <v>47.333333333333336</v>
      </c>
      <c r="L62" s="15">
        <f>M62/100*25</f>
        <v>21.5</v>
      </c>
      <c r="M62" s="19">
        <f>(FI45+FL45+FO45+FR45+FU45+FX45)/6</f>
        <v>86</v>
      </c>
    </row>
    <row r="63" spans="2:13" x14ac:dyDescent="0.25">
      <c r="B63" s="4" t="s">
        <v>237</v>
      </c>
      <c r="C63" s="17" t="s">
        <v>242</v>
      </c>
      <c r="D63" s="15">
        <f>E63/100*25</f>
        <v>12.166666666666666</v>
      </c>
      <c r="E63" s="19">
        <f>(CP45+CS45+CV45+CY45+DB45+DE45)/6</f>
        <v>48.666666666666664</v>
      </c>
      <c r="F63" s="15">
        <f>G63/100*25</f>
        <v>10.833333333333334</v>
      </c>
      <c r="G63" s="19">
        <f>(DH45+DK45+DN45+DQ45+DT45+DW45)/6</f>
        <v>43.333333333333336</v>
      </c>
      <c r="H63" s="15">
        <f>I63/100*25</f>
        <v>3.3333333333333335</v>
      </c>
      <c r="I63" s="19">
        <f>(DZ45+EC45+EF45+EI45+EL45+EO45)/6</f>
        <v>13.333333333333334</v>
      </c>
      <c r="J63" s="15">
        <f>K63/100*25</f>
        <v>18.166666666666668</v>
      </c>
      <c r="K63" s="19">
        <f>(ER45+EU45+EX45+FA45+FD45+FG45)/6</f>
        <v>72.666666666666671</v>
      </c>
      <c r="L63" s="15">
        <f>M63/100*25</f>
        <v>8.5</v>
      </c>
      <c r="M63" s="19">
        <f>(FJ45+FM45+FP45+FS45+FV45+FY45)/6</f>
        <v>34</v>
      </c>
    </row>
    <row r="64" spans="2:13" x14ac:dyDescent="0.25">
      <c r="B64" s="4" t="s">
        <v>238</v>
      </c>
      <c r="C64" s="17" t="s">
        <v>242</v>
      </c>
      <c r="D64" s="15">
        <f>E64/100*25</f>
        <v>0</v>
      </c>
      <c r="E64" s="19">
        <f>(CQ45+CT45+CW45+CZ45+DC45+DF45)/6</f>
        <v>0</v>
      </c>
      <c r="F64" s="15">
        <f>G64/100*25</f>
        <v>0</v>
      </c>
      <c r="G64" s="19">
        <f>(DI45+DL45+DO45+DR45+DU45+DX45)/6</f>
        <v>0</v>
      </c>
      <c r="H64" s="15">
        <f>I64/100*25</f>
        <v>0</v>
      </c>
      <c r="I64" s="19">
        <f>(EA45+ED45+EG45+EJ45+EM45+EP45)/6</f>
        <v>0</v>
      </c>
      <c r="J64" s="15">
        <f>K64/100*25</f>
        <v>0</v>
      </c>
      <c r="K64" s="19">
        <f>(ES45+EV45+EY45+FB45+FE45+FH45)/6</f>
        <v>0</v>
      </c>
      <c r="L64" s="15">
        <f>M64/100*25</f>
        <v>0</v>
      </c>
      <c r="M64" s="19">
        <f>(FK45+FN45+FQ45+FT45+FW45+FZ45)/6</f>
        <v>0</v>
      </c>
    </row>
    <row r="65" spans="2:13" x14ac:dyDescent="0.25">
      <c r="B65" s="17"/>
      <c r="C65" s="17"/>
      <c r="D65" s="20">
        <f t="shared" ref="D65:M65" si="13">SUM(D62:D64)</f>
        <v>30</v>
      </c>
      <c r="E65" s="20">
        <f t="shared" si="13"/>
        <v>120</v>
      </c>
      <c r="F65" s="20">
        <f t="shared" si="13"/>
        <v>30</v>
      </c>
      <c r="G65" s="21">
        <f t="shared" si="13"/>
        <v>120</v>
      </c>
      <c r="H65" s="20">
        <f t="shared" si="13"/>
        <v>30</v>
      </c>
      <c r="I65" s="20">
        <f t="shared" si="13"/>
        <v>120</v>
      </c>
      <c r="J65" s="20">
        <f t="shared" si="13"/>
        <v>30</v>
      </c>
      <c r="K65" s="20">
        <f t="shared" si="13"/>
        <v>120</v>
      </c>
      <c r="L65" s="20">
        <f t="shared" si="13"/>
        <v>30</v>
      </c>
      <c r="M65" s="20">
        <f t="shared" si="13"/>
        <v>120</v>
      </c>
    </row>
    <row r="66" spans="2:13" x14ac:dyDescent="0.25">
      <c r="B66" s="4" t="s">
        <v>236</v>
      </c>
      <c r="C66" s="17" t="s">
        <v>243</v>
      </c>
      <c r="D66" s="15">
        <f>E66/100*25</f>
        <v>11</v>
      </c>
      <c r="E66" s="19">
        <f>(GA45+GD45+GG45+GJ45+GM45+GP45)/6</f>
        <v>44</v>
      </c>
      <c r="F66" s="18"/>
      <c r="G66" s="18"/>
      <c r="H66" s="18"/>
      <c r="I66" s="18"/>
      <c r="J66" s="18"/>
      <c r="K66" s="18"/>
      <c r="L66" s="18"/>
      <c r="M66" s="18"/>
    </row>
    <row r="67" spans="2:13" x14ac:dyDescent="0.25">
      <c r="B67" s="4" t="s">
        <v>237</v>
      </c>
      <c r="C67" s="17" t="s">
        <v>243</v>
      </c>
      <c r="D67" s="15">
        <f>E67/100*25</f>
        <v>12.333333333333334</v>
      </c>
      <c r="E67" s="19">
        <f>(GB45+GE45+GH45+GK45+GN45+GQ45)/6</f>
        <v>49.333333333333336</v>
      </c>
      <c r="F67" s="18"/>
      <c r="G67" s="18"/>
      <c r="H67" s="18"/>
      <c r="I67" s="18"/>
      <c r="J67" s="18"/>
      <c r="K67" s="18"/>
      <c r="L67" s="18"/>
      <c r="M67" s="18"/>
    </row>
    <row r="68" spans="2:13" x14ac:dyDescent="0.25">
      <c r="B68" s="4" t="s">
        <v>238</v>
      </c>
      <c r="C68" s="17" t="s">
        <v>243</v>
      </c>
      <c r="D68" s="15">
        <f>E68/100*25</f>
        <v>7.0000000000000009</v>
      </c>
      <c r="E68" s="19">
        <f>(GC45+GF45+GI45+GL45+GO45+GR45)/6</f>
        <v>28</v>
      </c>
      <c r="F68" s="18"/>
      <c r="G68" s="18"/>
      <c r="H68" s="18"/>
      <c r="I68" s="18"/>
      <c r="J68" s="18"/>
      <c r="K68" s="18"/>
      <c r="L68" s="18"/>
      <c r="M68" s="18"/>
    </row>
    <row r="69" spans="2:13" x14ac:dyDescent="0.25">
      <c r="B69" s="17"/>
      <c r="C69" s="17"/>
      <c r="D69" s="20">
        <f>SUM(D66:D68)</f>
        <v>30.333333333333336</v>
      </c>
      <c r="E69" s="21">
        <f>SUM(E66:E68)</f>
        <v>121.33333333333334</v>
      </c>
      <c r="F69" s="18"/>
      <c r="G69" s="18"/>
      <c r="H69" s="18"/>
      <c r="I69" s="18"/>
      <c r="J69" s="18"/>
      <c r="K69" s="18"/>
      <c r="L69" s="18"/>
      <c r="M69" s="1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4:B44"/>
    <mergeCell ref="A45:B4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7:E47"/>
    <mergeCell ref="D52:E52"/>
    <mergeCell ref="F52:G52"/>
    <mergeCell ref="H52:I52"/>
    <mergeCell ref="D61:E61"/>
    <mergeCell ref="F61:G61"/>
    <mergeCell ref="H61:I61"/>
    <mergeCell ref="GP2:GQ2"/>
    <mergeCell ref="J61:K61"/>
    <mergeCell ref="L61:M6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Загида</cp:lastModifiedBy>
  <dcterms:created xsi:type="dcterms:W3CDTF">2022-12-22T06:57:03Z</dcterms:created>
  <dcterms:modified xsi:type="dcterms:W3CDTF">2025-01-27T10:32:09Z</dcterms:modified>
</cp:coreProperties>
</file>